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3" i="1"/>
</calcChain>
</file>

<file path=xl/sharedStrings.xml><?xml version="1.0" encoding="utf-8"?>
<sst xmlns="http://schemas.openxmlformats.org/spreadsheetml/2006/main" count="8" uniqueCount="8">
  <si>
    <t>Field</t>
  </si>
  <si>
    <t>SpotX</t>
  </si>
  <si>
    <t>SpotY</t>
  </si>
  <si>
    <t>SpotRAD</t>
  </si>
  <si>
    <t>Throughput</t>
  </si>
  <si>
    <t>SpotX_w</t>
  </si>
  <si>
    <t>SpotY_w</t>
  </si>
  <si>
    <t>SpotRAD_w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</si>
</sst>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182852143482065E-2"/>
          <c:y val="7.4548702245552642E-2"/>
          <c:w val="0.6161863517060367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VERT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8.7721999999999998</c:v>
                </c:pt>
                <c:pt idx="1">
                  <c:v>8.8139000000000003</c:v>
                </c:pt>
                <c:pt idx="2">
                  <c:v>8.8862000000000005</c:v>
                </c:pt>
                <c:pt idx="3">
                  <c:v>9.0190000000000001</c:v>
                </c:pt>
                <c:pt idx="4">
                  <c:v>9.3338000000000001</c:v>
                </c:pt>
                <c:pt idx="5">
                  <c:v>9.7210999999999999</c:v>
                </c:pt>
                <c:pt idx="6">
                  <c:v>10.1609</c:v>
                </c:pt>
                <c:pt idx="7">
                  <c:v>10.5787</c:v>
                </c:pt>
                <c:pt idx="8">
                  <c:v>11.1814</c:v>
                </c:pt>
                <c:pt idx="9">
                  <c:v>11.830500000000001</c:v>
                </c:pt>
                <c:pt idx="10">
                  <c:v>12.514099999999999</c:v>
                </c:pt>
                <c:pt idx="11">
                  <c:v>13.209199999999999</c:v>
                </c:pt>
                <c:pt idx="12">
                  <c:v>13.913500000000001</c:v>
                </c:pt>
                <c:pt idx="13">
                  <c:v>14.725</c:v>
                </c:pt>
                <c:pt idx="14">
                  <c:v>15.5153</c:v>
                </c:pt>
                <c:pt idx="15">
                  <c:v>16.331900000000001</c:v>
                </c:pt>
                <c:pt idx="16">
                  <c:v>17.138400000000001</c:v>
                </c:pt>
                <c:pt idx="17">
                  <c:v>17.957799999999999</c:v>
                </c:pt>
                <c:pt idx="18">
                  <c:v>18.857700000000001</c:v>
                </c:pt>
                <c:pt idx="19">
                  <c:v>19.716100000000001</c:v>
                </c:pt>
                <c:pt idx="20">
                  <c:v>20.564499999999999</c:v>
                </c:pt>
                <c:pt idx="21">
                  <c:v>21.410799999999998</c:v>
                </c:pt>
                <c:pt idx="22">
                  <c:v>22.318100000000001</c:v>
                </c:pt>
                <c:pt idx="23">
                  <c:v>23.175899999999999</c:v>
                </c:pt>
                <c:pt idx="24">
                  <c:v>24.017499999999998</c:v>
                </c:pt>
                <c:pt idx="25">
                  <c:v>24.895700000000001</c:v>
                </c:pt>
                <c:pt idx="26">
                  <c:v>25.748100000000001</c:v>
                </c:pt>
                <c:pt idx="27">
                  <c:v>26.567699999999999</c:v>
                </c:pt>
                <c:pt idx="28">
                  <c:v>27.3871</c:v>
                </c:pt>
                <c:pt idx="29">
                  <c:v>28.171199999999999</c:v>
                </c:pt>
                <c:pt idx="30">
                  <c:v>28.985199999999999</c:v>
                </c:pt>
                <c:pt idx="31">
                  <c:v>29.6554</c:v>
                </c:pt>
                <c:pt idx="32">
                  <c:v>30.456700000000001</c:v>
                </c:pt>
                <c:pt idx="33">
                  <c:v>31.017900000000001</c:v>
                </c:pt>
                <c:pt idx="34">
                  <c:v>31.582599999999999</c:v>
                </c:pt>
                <c:pt idx="35">
                  <c:v>32.265000000000001</c:v>
                </c:pt>
                <c:pt idx="36">
                  <c:v>32.796999999999997</c:v>
                </c:pt>
                <c:pt idx="37">
                  <c:v>33.409100000000002</c:v>
                </c:pt>
                <c:pt idx="38">
                  <c:v>33.756700000000002</c:v>
                </c:pt>
                <c:pt idx="39">
                  <c:v>34.295999999999999</c:v>
                </c:pt>
                <c:pt idx="40">
                  <c:v>34.702300000000001</c:v>
                </c:pt>
                <c:pt idx="41">
                  <c:v>34.956200000000003</c:v>
                </c:pt>
                <c:pt idx="42">
                  <c:v>35.326799999999999</c:v>
                </c:pt>
                <c:pt idx="43">
                  <c:v>35.575299999999999</c:v>
                </c:pt>
                <c:pt idx="44">
                  <c:v>35.619999999999997</c:v>
                </c:pt>
                <c:pt idx="45">
                  <c:v>35.862099999999998</c:v>
                </c:pt>
                <c:pt idx="46">
                  <c:v>35.74</c:v>
                </c:pt>
                <c:pt idx="47">
                  <c:v>35.913400000000003</c:v>
                </c:pt>
                <c:pt idx="48">
                  <c:v>35.603400000000001</c:v>
                </c:pt>
                <c:pt idx="49">
                  <c:v>35.806800000000003</c:v>
                </c:pt>
                <c:pt idx="50">
                  <c:v>35.425199999999997</c:v>
                </c:pt>
                <c:pt idx="51">
                  <c:v>35.014099999999999</c:v>
                </c:pt>
                <c:pt idx="52">
                  <c:v>35.096899999999998</c:v>
                </c:pt>
                <c:pt idx="53">
                  <c:v>34.727400000000003</c:v>
                </c:pt>
                <c:pt idx="54">
                  <c:v>34.143999999999998</c:v>
                </c:pt>
                <c:pt idx="55">
                  <c:v>33.605800000000002</c:v>
                </c:pt>
                <c:pt idx="56">
                  <c:v>32.973399999999998</c:v>
                </c:pt>
                <c:pt idx="57">
                  <c:v>32.583799999999997</c:v>
                </c:pt>
                <c:pt idx="58">
                  <c:v>31.608499999999999</c:v>
                </c:pt>
                <c:pt idx="59">
                  <c:v>31.3523</c:v>
                </c:pt>
                <c:pt idx="60">
                  <c:v>30.692699999999999</c:v>
                </c:pt>
                <c:pt idx="61">
                  <c:v>29.790099999999999</c:v>
                </c:pt>
                <c:pt idx="62">
                  <c:v>28.299199999999999</c:v>
                </c:pt>
                <c:pt idx="63">
                  <c:v>27.9053</c:v>
                </c:pt>
                <c:pt idx="64">
                  <c:v>26.722999999999999</c:v>
                </c:pt>
                <c:pt idx="65">
                  <c:v>26.034700000000001</c:v>
                </c:pt>
                <c:pt idx="66">
                  <c:v>25.077999999999999</c:v>
                </c:pt>
                <c:pt idx="67">
                  <c:v>24.055800000000001</c:v>
                </c:pt>
                <c:pt idx="68">
                  <c:v>23.2194</c:v>
                </c:pt>
                <c:pt idx="69">
                  <c:v>22.159600000000001</c:v>
                </c:pt>
                <c:pt idx="70">
                  <c:v>21.245100000000001</c:v>
                </c:pt>
                <c:pt idx="71">
                  <c:v>20.2881</c:v>
                </c:pt>
                <c:pt idx="72">
                  <c:v>19.488099999999999</c:v>
                </c:pt>
                <c:pt idx="73">
                  <c:v>19.1035</c:v>
                </c:pt>
                <c:pt idx="74">
                  <c:v>18.333200000000001</c:v>
                </c:pt>
                <c:pt idx="75">
                  <c:v>18.0107</c:v>
                </c:pt>
                <c:pt idx="76">
                  <c:v>17.827400000000001</c:v>
                </c:pt>
                <c:pt idx="77">
                  <c:v>18.0578</c:v>
                </c:pt>
                <c:pt idx="78">
                  <c:v>19.066500000000001</c:v>
                </c:pt>
                <c:pt idx="79">
                  <c:v>20.183199999999999</c:v>
                </c:pt>
                <c:pt idx="80">
                  <c:v>4.9119999999999999</c:v>
                </c:pt>
              </c:numCache>
            </c:numRef>
          </c:val>
          <c:smooth val="0"/>
        </c:ser>
        <c:ser>
          <c:idx val="1"/>
          <c:order val="1"/>
          <c:tx>
            <c:v>VERT spot Y</c:v>
          </c:tx>
          <c:marker>
            <c:symbol val="none"/>
          </c:marker>
          <c:val>
            <c:numRef>
              <c:f>Sheet1!$C$4:$C$83</c:f>
              <c:numCache>
                <c:formatCode>0.00E+00</c:formatCode>
                <c:ptCount val="80"/>
                <c:pt idx="0">
                  <c:v>40.6753</c:v>
                </c:pt>
                <c:pt idx="1">
                  <c:v>40.693800000000003</c:v>
                </c:pt>
                <c:pt idx="2">
                  <c:v>40.802599999999998</c:v>
                </c:pt>
                <c:pt idx="3">
                  <c:v>40.8309</c:v>
                </c:pt>
                <c:pt idx="4">
                  <c:v>40.878300000000003</c:v>
                </c:pt>
                <c:pt idx="5">
                  <c:v>40.960299999999997</c:v>
                </c:pt>
                <c:pt idx="6">
                  <c:v>41.138500000000001</c:v>
                </c:pt>
                <c:pt idx="7">
                  <c:v>41.224200000000003</c:v>
                </c:pt>
                <c:pt idx="8">
                  <c:v>41.326500000000003</c:v>
                </c:pt>
                <c:pt idx="9">
                  <c:v>41.437899999999999</c:v>
                </c:pt>
                <c:pt idx="10">
                  <c:v>41.591200000000001</c:v>
                </c:pt>
                <c:pt idx="11">
                  <c:v>41.805700000000002</c:v>
                </c:pt>
                <c:pt idx="12">
                  <c:v>41.927399999999999</c:v>
                </c:pt>
                <c:pt idx="13">
                  <c:v>42.069699999999997</c:v>
                </c:pt>
                <c:pt idx="14">
                  <c:v>42.213900000000002</c:v>
                </c:pt>
                <c:pt idx="15">
                  <c:v>42.413400000000003</c:v>
                </c:pt>
                <c:pt idx="16">
                  <c:v>42.636099999999999</c:v>
                </c:pt>
                <c:pt idx="17">
                  <c:v>42.776899999999998</c:v>
                </c:pt>
                <c:pt idx="18">
                  <c:v>42.916499999999999</c:v>
                </c:pt>
                <c:pt idx="19">
                  <c:v>43.073900000000002</c:v>
                </c:pt>
                <c:pt idx="20">
                  <c:v>43.225099999999998</c:v>
                </c:pt>
                <c:pt idx="21">
                  <c:v>43.4696</c:v>
                </c:pt>
                <c:pt idx="22">
                  <c:v>43.588799999999999</c:v>
                </c:pt>
                <c:pt idx="23">
                  <c:v>43.719200000000001</c:v>
                </c:pt>
                <c:pt idx="24">
                  <c:v>43.7639</c:v>
                </c:pt>
                <c:pt idx="25">
                  <c:v>43.8127</c:v>
                </c:pt>
                <c:pt idx="26">
                  <c:v>43.830800000000004</c:v>
                </c:pt>
                <c:pt idx="27">
                  <c:v>43.810600000000001</c:v>
                </c:pt>
                <c:pt idx="28">
                  <c:v>43.796100000000003</c:v>
                </c:pt>
                <c:pt idx="29">
                  <c:v>43.749200000000002</c:v>
                </c:pt>
                <c:pt idx="30">
                  <c:v>43.633000000000003</c:v>
                </c:pt>
                <c:pt idx="31">
                  <c:v>43.451900000000002</c:v>
                </c:pt>
                <c:pt idx="32">
                  <c:v>43.360700000000001</c:v>
                </c:pt>
                <c:pt idx="33">
                  <c:v>43.079099999999997</c:v>
                </c:pt>
                <c:pt idx="34">
                  <c:v>42.720500000000001</c:v>
                </c:pt>
                <c:pt idx="35">
                  <c:v>42.296599999999998</c:v>
                </c:pt>
                <c:pt idx="36">
                  <c:v>41.838500000000003</c:v>
                </c:pt>
                <c:pt idx="37">
                  <c:v>41.472000000000001</c:v>
                </c:pt>
                <c:pt idx="38">
                  <c:v>40.856400000000001</c:v>
                </c:pt>
                <c:pt idx="39">
                  <c:v>40.143099999999997</c:v>
                </c:pt>
                <c:pt idx="40">
                  <c:v>39.470100000000002</c:v>
                </c:pt>
                <c:pt idx="41">
                  <c:v>38.741599999999998</c:v>
                </c:pt>
                <c:pt idx="42">
                  <c:v>37.6905</c:v>
                </c:pt>
                <c:pt idx="43">
                  <c:v>36.885199999999998</c:v>
                </c:pt>
                <c:pt idx="44">
                  <c:v>35.816899999999997</c:v>
                </c:pt>
                <c:pt idx="45">
                  <c:v>34.824399999999997</c:v>
                </c:pt>
                <c:pt idx="46">
                  <c:v>33.656399999999998</c:v>
                </c:pt>
                <c:pt idx="47">
                  <c:v>32.543900000000001</c:v>
                </c:pt>
                <c:pt idx="48">
                  <c:v>31.33</c:v>
                </c:pt>
                <c:pt idx="49">
                  <c:v>30.309699999999999</c:v>
                </c:pt>
                <c:pt idx="50">
                  <c:v>29.2195</c:v>
                </c:pt>
                <c:pt idx="51">
                  <c:v>28.33</c:v>
                </c:pt>
                <c:pt idx="52">
                  <c:v>27.9803</c:v>
                </c:pt>
                <c:pt idx="53">
                  <c:v>27.619700000000002</c:v>
                </c:pt>
                <c:pt idx="54">
                  <c:v>27.808299999999999</c:v>
                </c:pt>
                <c:pt idx="55">
                  <c:v>28.2395</c:v>
                </c:pt>
                <c:pt idx="56">
                  <c:v>29.744900000000001</c:v>
                </c:pt>
                <c:pt idx="57">
                  <c:v>31.831</c:v>
                </c:pt>
                <c:pt idx="58">
                  <c:v>35.021099999999997</c:v>
                </c:pt>
                <c:pt idx="59">
                  <c:v>38.036200000000001</c:v>
                </c:pt>
                <c:pt idx="60">
                  <c:v>42.5505</c:v>
                </c:pt>
                <c:pt idx="61">
                  <c:v>45.253599999999999</c:v>
                </c:pt>
                <c:pt idx="62">
                  <c:v>52.156500000000001</c:v>
                </c:pt>
                <c:pt idx="63">
                  <c:v>56.633299999999998</c:v>
                </c:pt>
                <c:pt idx="64">
                  <c:v>63.982399999999998</c:v>
                </c:pt>
                <c:pt idx="65">
                  <c:v>70.616</c:v>
                </c:pt>
                <c:pt idx="66">
                  <c:v>77.908799999999999</c:v>
                </c:pt>
                <c:pt idx="67">
                  <c:v>86.585999999999999</c:v>
                </c:pt>
                <c:pt idx="68">
                  <c:v>94.6524</c:v>
                </c:pt>
                <c:pt idx="69">
                  <c:v>103.629</c:v>
                </c:pt>
                <c:pt idx="70">
                  <c:v>113.70269999999999</c:v>
                </c:pt>
                <c:pt idx="71">
                  <c:v>123.7037</c:v>
                </c:pt>
                <c:pt idx="72">
                  <c:v>136.67060000000001</c:v>
                </c:pt>
                <c:pt idx="73">
                  <c:v>147.58539999999999</c:v>
                </c:pt>
                <c:pt idx="74">
                  <c:v>160.6636</c:v>
                </c:pt>
                <c:pt idx="75">
                  <c:v>173.91569999999999</c:v>
                </c:pt>
                <c:pt idx="76">
                  <c:v>188.012</c:v>
                </c:pt>
                <c:pt idx="77">
                  <c:v>205.8963</c:v>
                </c:pt>
                <c:pt idx="78">
                  <c:v>220.68620000000001</c:v>
                </c:pt>
                <c:pt idx="79">
                  <c:v>112.4366</c:v>
                </c:pt>
              </c:numCache>
            </c:numRef>
          </c:val>
          <c:smooth val="0"/>
        </c:ser>
        <c:ser>
          <c:idx val="2"/>
          <c:order val="2"/>
          <c:tx>
            <c:v>VERT spot rad</c:v>
          </c:tx>
          <c:marker>
            <c:symbol val="none"/>
          </c:marker>
          <c:val>
            <c:numRef>
              <c:f>Sheet1!$D$3:$D$83</c:f>
              <c:numCache>
                <c:formatCode>General</c:formatCode>
                <c:ptCount val="81"/>
                <c:pt idx="0">
                  <c:v>41.61</c:v>
                </c:pt>
                <c:pt idx="1">
                  <c:v>41.619300000000003</c:v>
                </c:pt>
                <c:pt idx="2">
                  <c:v>41.652799999999999</c:v>
                </c:pt>
                <c:pt idx="3">
                  <c:v>41.787500000000001</c:v>
                </c:pt>
                <c:pt idx="4">
                  <c:v>41.8842</c:v>
                </c:pt>
                <c:pt idx="5">
                  <c:v>42.018300000000004</c:v>
                </c:pt>
                <c:pt idx="6">
                  <c:v>42.201700000000002</c:v>
                </c:pt>
                <c:pt idx="7">
                  <c:v>42.476900000000001</c:v>
                </c:pt>
                <c:pt idx="8">
                  <c:v>42.713700000000003</c:v>
                </c:pt>
                <c:pt idx="9">
                  <c:v>42.986499999999999</c:v>
                </c:pt>
                <c:pt idx="10">
                  <c:v>43.286200000000001</c:v>
                </c:pt>
                <c:pt idx="11">
                  <c:v>43.638399999999997</c:v>
                </c:pt>
                <c:pt idx="12">
                  <c:v>44.060200000000002</c:v>
                </c:pt>
                <c:pt idx="13">
                  <c:v>44.438000000000002</c:v>
                </c:pt>
                <c:pt idx="14">
                  <c:v>44.839500000000001</c:v>
                </c:pt>
                <c:pt idx="15">
                  <c:v>45.262999999999998</c:v>
                </c:pt>
                <c:pt idx="16">
                  <c:v>45.745100000000001</c:v>
                </c:pt>
                <c:pt idx="17">
                  <c:v>46.263599999999997</c:v>
                </c:pt>
                <c:pt idx="18">
                  <c:v>46.749099999999999</c:v>
                </c:pt>
                <c:pt idx="19">
                  <c:v>47.228700000000003</c:v>
                </c:pt>
                <c:pt idx="20">
                  <c:v>47.731099999999998</c:v>
                </c:pt>
                <c:pt idx="21">
                  <c:v>48.237200000000001</c:v>
                </c:pt>
                <c:pt idx="22">
                  <c:v>48.864100000000001</c:v>
                </c:pt>
                <c:pt idx="23">
                  <c:v>49.367100000000001</c:v>
                </c:pt>
                <c:pt idx="24">
                  <c:v>49.881999999999998</c:v>
                </c:pt>
                <c:pt idx="25">
                  <c:v>50.349499999999999</c:v>
                </c:pt>
                <c:pt idx="26">
                  <c:v>50.8185</c:v>
                </c:pt>
                <c:pt idx="27">
                  <c:v>51.254100000000001</c:v>
                </c:pt>
                <c:pt idx="28">
                  <c:v>51.666400000000003</c:v>
                </c:pt>
                <c:pt idx="29">
                  <c:v>52.074100000000001</c:v>
                </c:pt>
                <c:pt idx="30">
                  <c:v>52.479900000000001</c:v>
                </c:pt>
                <c:pt idx="31">
                  <c:v>52.756799999999998</c:v>
                </c:pt>
                <c:pt idx="32">
                  <c:v>53.062899999999999</c:v>
                </c:pt>
                <c:pt idx="33">
                  <c:v>53.312800000000003</c:v>
                </c:pt>
                <c:pt idx="34">
                  <c:v>53.415999999999997</c:v>
                </c:pt>
                <c:pt idx="35">
                  <c:v>53.535699999999999</c:v>
                </c:pt>
                <c:pt idx="36">
                  <c:v>53.522300000000001</c:v>
                </c:pt>
                <c:pt idx="37">
                  <c:v>53.540900000000001</c:v>
                </c:pt>
                <c:pt idx="38">
                  <c:v>53.473799999999997</c:v>
                </c:pt>
                <c:pt idx="39">
                  <c:v>53.3429</c:v>
                </c:pt>
                <c:pt idx="40">
                  <c:v>53.063299999999998</c:v>
                </c:pt>
                <c:pt idx="41">
                  <c:v>52.723999999999997</c:v>
                </c:pt>
                <c:pt idx="42">
                  <c:v>52.429900000000004</c:v>
                </c:pt>
                <c:pt idx="43">
                  <c:v>51.828299999999999</c:v>
                </c:pt>
                <c:pt idx="44">
                  <c:v>51.276699999999998</c:v>
                </c:pt>
                <c:pt idx="45">
                  <c:v>50.684699999999999</c:v>
                </c:pt>
                <c:pt idx="46">
                  <c:v>49.900700000000001</c:v>
                </c:pt>
                <c:pt idx="47">
                  <c:v>49.219200000000001</c:v>
                </c:pt>
                <c:pt idx="48">
                  <c:v>48.235900000000001</c:v>
                </c:pt>
                <c:pt idx="49">
                  <c:v>47.578200000000002</c:v>
                </c:pt>
                <c:pt idx="50">
                  <c:v>46.622100000000003</c:v>
                </c:pt>
                <c:pt idx="51">
                  <c:v>45.604399999999998</c:v>
                </c:pt>
                <c:pt idx="52">
                  <c:v>45.104100000000003</c:v>
                </c:pt>
                <c:pt idx="53">
                  <c:v>44.596899999999998</c:v>
                </c:pt>
                <c:pt idx="54">
                  <c:v>43.916499999999999</c:v>
                </c:pt>
                <c:pt idx="55">
                  <c:v>43.619300000000003</c:v>
                </c:pt>
                <c:pt idx="56">
                  <c:v>43.4133</c:v>
                </c:pt>
                <c:pt idx="57">
                  <c:v>44.1188</c:v>
                </c:pt>
                <c:pt idx="58">
                  <c:v>44.858800000000002</c:v>
                </c:pt>
                <c:pt idx="59">
                  <c:v>47.0047</c:v>
                </c:pt>
                <c:pt idx="60">
                  <c:v>48.875300000000003</c:v>
                </c:pt>
                <c:pt idx="61">
                  <c:v>51.942300000000003</c:v>
                </c:pt>
                <c:pt idx="62">
                  <c:v>53.3735</c:v>
                </c:pt>
                <c:pt idx="63">
                  <c:v>59.1524</c:v>
                </c:pt>
                <c:pt idx="64">
                  <c:v>62.621499999999997</c:v>
                </c:pt>
                <c:pt idx="65">
                  <c:v>69.076499999999996</c:v>
                </c:pt>
                <c:pt idx="66">
                  <c:v>74.936800000000005</c:v>
                </c:pt>
                <c:pt idx="67">
                  <c:v>81.5381</c:v>
                </c:pt>
                <c:pt idx="68">
                  <c:v>89.645300000000006</c:v>
                </c:pt>
                <c:pt idx="69">
                  <c:v>97.211799999999997</c:v>
                </c:pt>
                <c:pt idx="70">
                  <c:v>105.7843</c:v>
                </c:pt>
                <c:pt idx="71">
                  <c:v>115.4986</c:v>
                </c:pt>
                <c:pt idx="72">
                  <c:v>125.2294</c:v>
                </c:pt>
                <c:pt idx="73">
                  <c:v>137.99930000000001</c:v>
                </c:pt>
                <c:pt idx="74">
                  <c:v>148.71969999999999</c:v>
                </c:pt>
                <c:pt idx="75">
                  <c:v>161.66990000000001</c:v>
                </c:pt>
                <c:pt idx="76">
                  <c:v>174.827</c:v>
                </c:pt>
                <c:pt idx="77">
                  <c:v>188.87719999999999</c:v>
                </c:pt>
                <c:pt idx="78">
                  <c:v>206.77719999999999</c:v>
                </c:pt>
                <c:pt idx="79">
                  <c:v>221.60720000000001</c:v>
                </c:pt>
                <c:pt idx="80">
                  <c:v>112.5438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61120"/>
        <c:axId val="70829184"/>
      </c:lineChart>
      <c:catAx>
        <c:axId val="1762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29184"/>
        <c:crosses val="autoZero"/>
        <c:auto val="1"/>
        <c:lblAlgn val="ctr"/>
        <c:lblOffset val="100"/>
        <c:noMultiLvlLbl val="0"/>
      </c:catAx>
      <c:valAx>
        <c:axId val="7082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261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VERT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1.0000359999999999</c:v>
                </c:pt>
                <c:pt idx="2">
                  <c:v>0.99517160000000005</c:v>
                </c:pt>
                <c:pt idx="3">
                  <c:v>0.98868489999999998</c:v>
                </c:pt>
                <c:pt idx="4">
                  <c:v>0.98194740000000003</c:v>
                </c:pt>
                <c:pt idx="5">
                  <c:v>0.97450570000000003</c:v>
                </c:pt>
                <c:pt idx="6">
                  <c:v>0.96526279999999998</c:v>
                </c:pt>
                <c:pt idx="7">
                  <c:v>0.92966490000000002</c:v>
                </c:pt>
                <c:pt idx="8">
                  <c:v>0.92506909999999998</c:v>
                </c:pt>
                <c:pt idx="9">
                  <c:v>0.91973519999999997</c:v>
                </c:pt>
                <c:pt idx="10">
                  <c:v>0.91441099999999997</c:v>
                </c:pt>
                <c:pt idx="11">
                  <c:v>0.90924090000000002</c:v>
                </c:pt>
                <c:pt idx="12">
                  <c:v>0.90359979999999995</c:v>
                </c:pt>
                <c:pt idx="13">
                  <c:v>0.89733320000000005</c:v>
                </c:pt>
                <c:pt idx="14">
                  <c:v>0.89082249999999996</c:v>
                </c:pt>
                <c:pt idx="15">
                  <c:v>0.88444199999999995</c:v>
                </c:pt>
                <c:pt idx="16">
                  <c:v>0.87711720000000004</c:v>
                </c:pt>
                <c:pt idx="17">
                  <c:v>0.86965700000000001</c:v>
                </c:pt>
                <c:pt idx="18">
                  <c:v>0.86116490000000001</c:v>
                </c:pt>
                <c:pt idx="19">
                  <c:v>0.82386099999999995</c:v>
                </c:pt>
                <c:pt idx="20">
                  <c:v>0.81860690000000003</c:v>
                </c:pt>
                <c:pt idx="21">
                  <c:v>0.81340429999999997</c:v>
                </c:pt>
                <c:pt idx="22">
                  <c:v>0.80761360000000004</c:v>
                </c:pt>
                <c:pt idx="23">
                  <c:v>0.80185410000000001</c:v>
                </c:pt>
                <c:pt idx="24">
                  <c:v>0.79545160000000004</c:v>
                </c:pt>
                <c:pt idx="25">
                  <c:v>0.78932020000000003</c:v>
                </c:pt>
                <c:pt idx="26">
                  <c:v>0.78316430000000004</c:v>
                </c:pt>
                <c:pt idx="27">
                  <c:v>0.77612190000000003</c:v>
                </c:pt>
                <c:pt idx="28">
                  <c:v>0.7691962</c:v>
                </c:pt>
                <c:pt idx="29">
                  <c:v>0.76213140000000001</c:v>
                </c:pt>
                <c:pt idx="30">
                  <c:v>0.75412449999999998</c:v>
                </c:pt>
                <c:pt idx="31">
                  <c:v>0.74562989999999996</c:v>
                </c:pt>
                <c:pt idx="32">
                  <c:v>0.70050939999999995</c:v>
                </c:pt>
                <c:pt idx="33">
                  <c:v>0.69506939999999995</c:v>
                </c:pt>
                <c:pt idx="34">
                  <c:v>0.68958980000000003</c:v>
                </c:pt>
                <c:pt idx="35">
                  <c:v>0.68409719999999996</c:v>
                </c:pt>
                <c:pt idx="36">
                  <c:v>0.67901750000000005</c:v>
                </c:pt>
                <c:pt idx="37">
                  <c:v>0.67316200000000004</c:v>
                </c:pt>
                <c:pt idx="38">
                  <c:v>0.66745259999999995</c:v>
                </c:pt>
                <c:pt idx="39">
                  <c:v>0.66141939999999999</c:v>
                </c:pt>
                <c:pt idx="40">
                  <c:v>0.65476210000000001</c:v>
                </c:pt>
                <c:pt idx="41">
                  <c:v>0.64727539999999995</c:v>
                </c:pt>
                <c:pt idx="42">
                  <c:v>0.63811980000000001</c:v>
                </c:pt>
                <c:pt idx="43">
                  <c:v>0.59228590000000003</c:v>
                </c:pt>
                <c:pt idx="44">
                  <c:v>0.58890169999999997</c:v>
                </c:pt>
                <c:pt idx="45">
                  <c:v>0.58487690000000003</c:v>
                </c:pt>
                <c:pt idx="46">
                  <c:v>0.57948010000000005</c:v>
                </c:pt>
                <c:pt idx="47">
                  <c:v>0.57202339999999996</c:v>
                </c:pt>
                <c:pt idx="48">
                  <c:v>0.51941179999999998</c:v>
                </c:pt>
                <c:pt idx="49">
                  <c:v>0.53908180000000006</c:v>
                </c:pt>
                <c:pt idx="50">
                  <c:v>0.5374776</c:v>
                </c:pt>
                <c:pt idx="51">
                  <c:v>0.53342210000000001</c:v>
                </c:pt>
                <c:pt idx="52">
                  <c:v>0.48299890000000001</c:v>
                </c:pt>
                <c:pt idx="53">
                  <c:v>0.48414040000000003</c:v>
                </c:pt>
                <c:pt idx="54">
                  <c:v>0.49932979999999999</c:v>
                </c:pt>
                <c:pt idx="55">
                  <c:v>0.45214280000000001</c:v>
                </c:pt>
                <c:pt idx="56">
                  <c:v>0.4546618</c:v>
                </c:pt>
                <c:pt idx="57">
                  <c:v>0.46256389999999997</c:v>
                </c:pt>
                <c:pt idx="58">
                  <c:v>0.4289018</c:v>
                </c:pt>
                <c:pt idx="59">
                  <c:v>0.42270999999999997</c:v>
                </c:pt>
                <c:pt idx="60">
                  <c:v>0.4049934</c:v>
                </c:pt>
                <c:pt idx="61">
                  <c:v>0.38897949999999998</c:v>
                </c:pt>
                <c:pt idx="62">
                  <c:v>0.38422889999999998</c:v>
                </c:pt>
                <c:pt idx="63">
                  <c:v>0.36324430000000002</c:v>
                </c:pt>
                <c:pt idx="64">
                  <c:v>0.34032099999999998</c:v>
                </c:pt>
                <c:pt idx="65">
                  <c:v>0.3287564</c:v>
                </c:pt>
                <c:pt idx="66">
                  <c:v>0.3123572</c:v>
                </c:pt>
                <c:pt idx="67">
                  <c:v>0.29688100000000001</c:v>
                </c:pt>
                <c:pt idx="68">
                  <c:v>0.27649970000000001</c:v>
                </c:pt>
                <c:pt idx="69">
                  <c:v>0.26359440000000001</c:v>
                </c:pt>
                <c:pt idx="70">
                  <c:v>0.240228</c:v>
                </c:pt>
                <c:pt idx="71">
                  <c:v>0.22332350000000001</c:v>
                </c:pt>
                <c:pt idx="72">
                  <c:v>0.19552020000000001</c:v>
                </c:pt>
                <c:pt idx="73">
                  <c:v>0.1815638</c:v>
                </c:pt>
                <c:pt idx="74">
                  <c:v>0.15868360000000001</c:v>
                </c:pt>
                <c:pt idx="75">
                  <c:v>0.1384301</c:v>
                </c:pt>
                <c:pt idx="76">
                  <c:v>0.1161992</c:v>
                </c:pt>
                <c:pt idx="77">
                  <c:v>0.108208</c:v>
                </c:pt>
                <c:pt idx="78">
                  <c:v>8.7856569999999995E-2</c:v>
                </c:pt>
                <c:pt idx="79">
                  <c:v>6.5486870000000003E-2</c:v>
                </c:pt>
                <c:pt idx="80">
                  <c:v>8.0216420000000007E-3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93184"/>
        <c:axId val="70833216"/>
      </c:lineChart>
      <c:catAx>
        <c:axId val="17609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33216"/>
        <c:crosses val="autoZero"/>
        <c:auto val="1"/>
        <c:lblAlgn val="ctr"/>
        <c:lblOffset val="100"/>
        <c:noMultiLvlLbl val="0"/>
      </c:catAx>
      <c:valAx>
        <c:axId val="7083321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093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182852143482065E-2"/>
          <c:y val="7.4548702245552642E-2"/>
          <c:w val="0.6161863517060367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VERT spot X W</c:v>
          </c:tx>
          <c:marker>
            <c:symbol val="none"/>
          </c:marker>
          <c:val>
            <c:numRef>
              <c:f>Sheet1!$G$3:$G$83</c:f>
              <c:numCache>
                <c:formatCode>0.00E+00</c:formatCode>
                <c:ptCount val="81"/>
                <c:pt idx="0">
                  <c:v>8.7721999999999998</c:v>
                </c:pt>
                <c:pt idx="1">
                  <c:v>8.8135827110224039</c:v>
                </c:pt>
                <c:pt idx="2">
                  <c:v>8.9293143011717788</c:v>
                </c:pt>
                <c:pt idx="3">
                  <c:v>9.122218818149241</c:v>
                </c:pt>
                <c:pt idx="4">
                  <c:v>9.5053971322700175</c:v>
                </c:pt>
                <c:pt idx="5">
                  <c:v>9.9754162546201623</c:v>
                </c:pt>
                <c:pt idx="6">
                  <c:v>10.52656333591225</c:v>
                </c:pt>
                <c:pt idx="7">
                  <c:v>11.379046363910264</c:v>
                </c:pt>
                <c:pt idx="8">
                  <c:v>12.0870970611817</c:v>
                </c:pt>
                <c:pt idx="9">
                  <c:v>12.862941420530605</c:v>
                </c:pt>
                <c:pt idx="10">
                  <c:v>13.685421544578968</c:v>
                </c:pt>
                <c:pt idx="11">
                  <c:v>14.52772307097052</c:v>
                </c:pt>
                <c:pt idx="12">
                  <c:v>15.397856440428608</c:v>
                </c:pt>
                <c:pt idx="13">
                  <c:v>16.409734979158241</c:v>
                </c:pt>
                <c:pt idx="14">
                  <c:v>17.416825461862494</c:v>
                </c:pt>
                <c:pt idx="15">
                  <c:v>18.465767116441782</c:v>
                </c:pt>
                <c:pt idx="16">
                  <c:v>19.539464053378499</c:v>
                </c:pt>
                <c:pt idx="17">
                  <c:v>20.649290467391165</c:v>
                </c:pt>
                <c:pt idx="18">
                  <c:v>21.897896674609012</c:v>
                </c:pt>
                <c:pt idx="19">
                  <c:v>23.931342787193472</c:v>
                </c:pt>
                <c:pt idx="20">
                  <c:v>25.121337237690028</c:v>
                </c:pt>
                <c:pt idx="21">
                  <c:v>26.322457356077415</c:v>
                </c:pt>
                <c:pt idx="22">
                  <c:v>27.634626261865822</c:v>
                </c:pt>
                <c:pt idx="23">
                  <c:v>28.902888942015757</c:v>
                </c:pt>
                <c:pt idx="24">
                  <c:v>30.193540373795209</c:v>
                </c:pt>
                <c:pt idx="25">
                  <c:v>31.54068526309095</c:v>
                </c:pt>
                <c:pt idx="26">
                  <c:v>32.87700933252448</c:v>
                </c:pt>
                <c:pt idx="27">
                  <c:v>34.231349482600606</c:v>
                </c:pt>
                <c:pt idx="28">
                  <c:v>35.604830081063845</c:v>
                </c:pt>
                <c:pt idx="29">
                  <c:v>36.963704683995438</c:v>
                </c:pt>
                <c:pt idx="30">
                  <c:v>38.4355633585701</c:v>
                </c:pt>
                <c:pt idx="31">
                  <c:v>39.772278445378866</c:v>
                </c:pt>
                <c:pt idx="32">
                  <c:v>43.477931916402554</c:v>
                </c:pt>
                <c:pt idx="33">
                  <c:v>44.62561580181778</c:v>
                </c:pt>
                <c:pt idx="34">
                  <c:v>45.799111297759914</c:v>
                </c:pt>
                <c:pt idx="35">
                  <c:v>47.164350329163753</c:v>
                </c:pt>
                <c:pt idx="36">
                  <c:v>48.300669717643501</c:v>
                </c:pt>
                <c:pt idx="37">
                  <c:v>49.630103897724474</c:v>
                </c:pt>
                <c:pt idx="38">
                  <c:v>50.575426629546435</c:v>
                </c:pt>
                <c:pt idx="39">
                  <c:v>51.852122873928401</c:v>
                </c:pt>
                <c:pt idx="40">
                  <c:v>52.999860560041576</c:v>
                </c:pt>
                <c:pt idx="41">
                  <c:v>54.005142169778125</c:v>
                </c:pt>
                <c:pt idx="42">
                  <c:v>55.360764546093066</c:v>
                </c:pt>
                <c:pt idx="43">
                  <c:v>60.064404707253701</c:v>
                </c:pt>
                <c:pt idx="44">
                  <c:v>60.485476608405101</c:v>
                </c:pt>
                <c:pt idx="45">
                  <c:v>61.315637529880213</c:v>
                </c:pt>
                <c:pt idx="46">
                  <c:v>61.67597472285933</c:v>
                </c:pt>
                <c:pt idx="47">
                  <c:v>62.783095936285136</c:v>
                </c:pt>
                <c:pt idx="48">
                  <c:v>68.545612556357028</c:v>
                </c:pt>
                <c:pt idx="49">
                  <c:v>66.421830601589591</c:v>
                </c:pt>
                <c:pt idx="50">
                  <c:v>65.91009560212369</c:v>
                </c:pt>
                <c:pt idx="51">
                  <c:v>65.640512457207905</c:v>
                </c:pt>
                <c:pt idx="52">
                  <c:v>72.664554722588392</c:v>
                </c:pt>
                <c:pt idx="53">
                  <c:v>71.73001881272458</c:v>
                </c:pt>
                <c:pt idx="54">
                  <c:v>68.379656091024401</c:v>
                </c:pt>
                <c:pt idx="55">
                  <c:v>74.325633406083213</c:v>
                </c:pt>
                <c:pt idx="56">
                  <c:v>72.522917034155938</c:v>
                </c:pt>
                <c:pt idx="57">
                  <c:v>70.441727078139905</c:v>
                </c:pt>
                <c:pt idx="58">
                  <c:v>73.696356601907482</c:v>
                </c:pt>
                <c:pt idx="59">
                  <c:v>74.169761775212322</c:v>
                </c:pt>
                <c:pt idx="60">
                  <c:v>75.785679470332099</c:v>
                </c:pt>
                <c:pt idx="61">
                  <c:v>76.585269917823439</c:v>
                </c:pt>
                <c:pt idx="62">
                  <c:v>73.651929878257462</c:v>
                </c:pt>
                <c:pt idx="63">
                  <c:v>76.822402994348423</c:v>
                </c:pt>
                <c:pt idx="64">
                  <c:v>78.522923945333972</c:v>
                </c:pt>
                <c:pt idx="65">
                  <c:v>79.191462128189755</c:v>
                </c:pt>
                <c:pt idx="66">
                  <c:v>80.286287621991747</c:v>
                </c:pt>
                <c:pt idx="67">
                  <c:v>81.028425530768217</c:v>
                </c:pt>
                <c:pt idx="68">
                  <c:v>83.976221312355847</c:v>
                </c:pt>
                <c:pt idx="69">
                  <c:v>84.067036325506152</c:v>
                </c:pt>
                <c:pt idx="70">
                  <c:v>88.43723462710426</c:v>
                </c:pt>
                <c:pt idx="71">
                  <c:v>90.846238752303265</c:v>
                </c:pt>
                <c:pt idx="72">
                  <c:v>99.673077257490519</c:v>
                </c:pt>
                <c:pt idx="73">
                  <c:v>105.21645834687311</c:v>
                </c:pt>
                <c:pt idx="74">
                  <c:v>115.53304815368445</c:v>
                </c:pt>
                <c:pt idx="75">
                  <c:v>130.10681925390503</c:v>
                </c:pt>
                <c:pt idx="76">
                  <c:v>153.4210218314756</c:v>
                </c:pt>
                <c:pt idx="77">
                  <c:v>166.88045246192519</c:v>
                </c:pt>
                <c:pt idx="78">
                  <c:v>217.01848820184992</c:v>
                </c:pt>
                <c:pt idx="79">
                  <c:v>308.2022396245232</c:v>
                </c:pt>
                <c:pt idx="80">
                  <c:v>612.34345786062249</c:v>
                </c:pt>
              </c:numCache>
            </c:numRef>
          </c:val>
          <c:smooth val="0"/>
        </c:ser>
        <c:ser>
          <c:idx val="1"/>
          <c:order val="1"/>
          <c:tx>
            <c:v>VERT spot Y W</c:v>
          </c:tx>
          <c:marker>
            <c:symbol val="none"/>
          </c:marker>
          <c:val>
            <c:numRef>
              <c:f>Sheet1!$H$4:$H$83</c:f>
              <c:numCache>
                <c:formatCode>0.00E+00</c:formatCode>
                <c:ptCount val="80"/>
                <c:pt idx="0">
                  <c:v>40.673835741913294</c:v>
                </c:pt>
                <c:pt idx="1">
                  <c:v>40.891239259641253</c:v>
                </c:pt>
                <c:pt idx="2">
                  <c:v>41.269569303627478</c:v>
                </c:pt>
                <c:pt idx="3">
                  <c:v>41.581555183098402</c:v>
                </c:pt>
                <c:pt idx="4">
                  <c:v>41.947727960954978</c:v>
                </c:pt>
                <c:pt idx="5">
                  <c:v>42.434350520915132</c:v>
                </c:pt>
                <c:pt idx="6">
                  <c:v>44.250890831739483</c:v>
                </c:pt>
                <c:pt idx="7">
                  <c:v>44.563373698245897</c:v>
                </c:pt>
                <c:pt idx="8">
                  <c:v>44.933041597190154</c:v>
                </c:pt>
                <c:pt idx="9">
                  <c:v>45.316493349270736</c:v>
                </c:pt>
                <c:pt idx="10">
                  <c:v>45.742772899899244</c:v>
                </c:pt>
                <c:pt idx="11">
                  <c:v>46.265725158416373</c:v>
                </c:pt>
                <c:pt idx="12">
                  <c:v>46.724449736173803</c:v>
                </c:pt>
                <c:pt idx="13">
                  <c:v>47.22568188387698</c:v>
                </c:pt>
                <c:pt idx="14">
                  <c:v>47.729415835068899</c:v>
                </c:pt>
                <c:pt idx="15">
                  <c:v>48.355453524340874</c:v>
                </c:pt>
                <c:pt idx="16">
                  <c:v>49.026340269784519</c:v>
                </c:pt>
                <c:pt idx="17">
                  <c:v>49.673297181527019</c:v>
                </c:pt>
                <c:pt idx="18">
                  <c:v>52.091918418276869</c:v>
                </c:pt>
                <c:pt idx="19">
                  <c:v>52.6185401075901</c:v>
                </c:pt>
                <c:pt idx="20">
                  <c:v>53.140977985978189</c:v>
                </c:pt>
                <c:pt idx="21">
                  <c:v>53.82474985562402</c:v>
                </c:pt>
                <c:pt idx="22">
                  <c:v>54.360013872847937</c:v>
                </c:pt>
                <c:pt idx="23">
                  <c:v>54.961483514521809</c:v>
                </c:pt>
                <c:pt idx="24">
                  <c:v>55.445052590824353</c:v>
                </c:pt>
                <c:pt idx="25">
                  <c:v>55.94317820666749</c:v>
                </c:pt>
                <c:pt idx="26">
                  <c:v>56.474118305384764</c:v>
                </c:pt>
                <c:pt idx="27">
                  <c:v>56.956339617902429</c:v>
                </c:pt>
                <c:pt idx="28">
                  <c:v>57.46528748192241</c:v>
                </c:pt>
                <c:pt idx="29">
                  <c:v>58.013232563058224</c:v>
                </c:pt>
                <c:pt idx="30">
                  <c:v>58.518307809276429</c:v>
                </c:pt>
                <c:pt idx="31">
                  <c:v>62.029003465192623</c:v>
                </c:pt>
                <c:pt idx="32">
                  <c:v>62.383267052182134</c:v>
                </c:pt>
                <c:pt idx="33">
                  <c:v>62.470616589746534</c:v>
                </c:pt>
                <c:pt idx="34">
                  <c:v>62.447997155959712</c:v>
                </c:pt>
                <c:pt idx="35">
                  <c:v>62.290883519202367</c:v>
                </c:pt>
                <c:pt idx="36">
                  <c:v>62.15220110463752</c:v>
                </c:pt>
                <c:pt idx="37">
                  <c:v>62.134749343998365</c:v>
                </c:pt>
                <c:pt idx="38">
                  <c:v>61.770791724585038</c:v>
                </c:pt>
                <c:pt idx="39">
                  <c:v>61.309443536820467</c:v>
                </c:pt>
                <c:pt idx="40">
                  <c:v>60.97883528402285</c:v>
                </c:pt>
                <c:pt idx="41">
                  <c:v>60.712110798003756</c:v>
                </c:pt>
                <c:pt idx="42">
                  <c:v>63.635652984479286</c:v>
                </c:pt>
                <c:pt idx="43">
                  <c:v>62.633882700627282</c:v>
                </c:pt>
                <c:pt idx="44">
                  <c:v>61.238356310533028</c:v>
                </c:pt>
                <c:pt idx="45">
                  <c:v>60.095937720725864</c:v>
                </c:pt>
                <c:pt idx="46">
                  <c:v>58.837453153140238</c:v>
                </c:pt>
                <c:pt idx="47">
                  <c:v>62.655295855812291</c:v>
                </c:pt>
                <c:pt idx="48">
                  <c:v>58.117339520644165</c:v>
                </c:pt>
                <c:pt idx="49">
                  <c:v>56.39248965910393</c:v>
                </c:pt>
                <c:pt idx="50">
                  <c:v>54.777445478918104</c:v>
                </c:pt>
                <c:pt idx="51">
                  <c:v>58.654377887817134</c:v>
                </c:pt>
                <c:pt idx="52">
                  <c:v>57.793772219794086</c:v>
                </c:pt>
                <c:pt idx="53">
                  <c:v>55.313542272061476</c:v>
                </c:pt>
                <c:pt idx="54">
                  <c:v>61.503356904057739</c:v>
                </c:pt>
                <c:pt idx="55">
                  <c:v>62.111002067910697</c:v>
                </c:pt>
                <c:pt idx="56">
                  <c:v>64.304412860579916</c:v>
                </c:pt>
                <c:pt idx="57">
                  <c:v>74.215123368565955</c:v>
                </c:pt>
                <c:pt idx="58">
                  <c:v>82.848998131106427</c:v>
                </c:pt>
                <c:pt idx="59">
                  <c:v>93.918073726633565</c:v>
                </c:pt>
                <c:pt idx="60">
                  <c:v>109.39008353910683</c:v>
                </c:pt>
                <c:pt idx="61">
                  <c:v>117.77771010978091</c:v>
                </c:pt>
                <c:pt idx="62">
                  <c:v>143.58518495679078</c:v>
                </c:pt>
                <c:pt idx="63">
                  <c:v>166.41141745587254</c:v>
                </c:pt>
                <c:pt idx="64">
                  <c:v>194.61948117207754</c:v>
                </c:pt>
                <c:pt idx="65">
                  <c:v>226.0745070067218</c:v>
                </c:pt>
                <c:pt idx="66">
                  <c:v>262.42433837126657</c:v>
                </c:pt>
                <c:pt idx="67">
                  <c:v>313.15043018129853</c:v>
                </c:pt>
                <c:pt idx="68">
                  <c:v>359.08350101519608</c:v>
                </c:pt>
                <c:pt idx="69">
                  <c:v>431.37769119336633</c:v>
                </c:pt>
                <c:pt idx="70">
                  <c:v>509.13898447767474</c:v>
                </c:pt>
                <c:pt idx="71">
                  <c:v>632.69012613530469</c:v>
                </c:pt>
                <c:pt idx="72">
                  <c:v>752.74146057749397</c:v>
                </c:pt>
                <c:pt idx="73">
                  <c:v>930.06082544131834</c:v>
                </c:pt>
                <c:pt idx="74">
                  <c:v>1160.6117455668962</c:v>
                </c:pt>
                <c:pt idx="75">
                  <c:v>1496.7030754084365</c:v>
                </c:pt>
                <c:pt idx="76">
                  <c:v>1737.505544876534</c:v>
                </c:pt>
                <c:pt idx="77">
                  <c:v>2343.5504026619751</c:v>
                </c:pt>
                <c:pt idx="78">
                  <c:v>3369.9304914099575</c:v>
                </c:pt>
                <c:pt idx="79">
                  <c:v>14016.656440165241</c:v>
                </c:pt>
              </c:numCache>
            </c:numRef>
          </c:val>
          <c:smooth val="0"/>
        </c:ser>
        <c:ser>
          <c:idx val="2"/>
          <c:order val="2"/>
          <c:tx>
            <c:v>VERT spot rad W</c:v>
          </c:tx>
          <c:marker>
            <c:symbol val="none"/>
          </c:marker>
          <c:val>
            <c:numRef>
              <c:f>Sheet1!$I$3:$I$83</c:f>
              <c:numCache>
                <c:formatCode>0.00E+00</c:formatCode>
                <c:ptCount val="81"/>
                <c:pt idx="0">
                  <c:v>41.61</c:v>
                </c:pt>
                <c:pt idx="1">
                  <c:v>41.617801759136675</c:v>
                </c:pt>
                <c:pt idx="2">
                  <c:v>41.854892161311675</c:v>
                </c:pt>
                <c:pt idx="3">
                  <c:v>42.265741086973215</c:v>
                </c:pt>
                <c:pt idx="4">
                  <c:v>42.654219564102924</c:v>
                </c:pt>
                <c:pt idx="5">
                  <c:v>43.117551800877102</c:v>
                </c:pt>
                <c:pt idx="6">
                  <c:v>43.720425152611291</c:v>
                </c:pt>
                <c:pt idx="7">
                  <c:v>45.690549358161206</c:v>
                </c:pt>
                <c:pt idx="8">
                  <c:v>46.173523685960326</c:v>
                </c:pt>
                <c:pt idx="9">
                  <c:v>46.737908911173562</c:v>
                </c:pt>
                <c:pt idx="10">
                  <c:v>47.337794492848403</c:v>
                </c:pt>
                <c:pt idx="11">
                  <c:v>47.994321416909422</c:v>
                </c:pt>
                <c:pt idx="12">
                  <c:v>48.76074563097513</c:v>
                </c:pt>
                <c:pt idx="13">
                  <c:v>49.522295619954775</c:v>
                </c:pt>
                <c:pt idx="14">
                  <c:v>50.334943268720764</c:v>
                </c:pt>
                <c:pt idx="15">
                  <c:v>51.176900237663972</c:v>
                </c:pt>
                <c:pt idx="16">
                  <c:v>52.153919681429116</c:v>
                </c:pt>
                <c:pt idx="17">
                  <c:v>53.197525001236116</c:v>
                </c:pt>
                <c:pt idx="18">
                  <c:v>54.285886477723366</c:v>
                </c:pt>
                <c:pt idx="19">
                  <c:v>57.326053788199715</c:v>
                </c:pt>
                <c:pt idx="20">
                  <c:v>58.307717660332443</c:v>
                </c:pt>
                <c:pt idx="21">
                  <c:v>59.302858369448018</c:v>
                </c:pt>
                <c:pt idx="22">
                  <c:v>60.504305524324998</c:v>
                </c:pt>
                <c:pt idx="23">
                  <c:v>61.566187664314491</c:v>
                </c:pt>
                <c:pt idx="24">
                  <c:v>62.709032202587807</c:v>
                </c:pt>
                <c:pt idx="25">
                  <c:v>63.788434655542829</c:v>
                </c:pt>
                <c:pt idx="26">
                  <c:v>64.888683000489166</c:v>
                </c:pt>
                <c:pt idx="27">
                  <c:v>66.038724071566591</c:v>
                </c:pt>
                <c:pt idx="28">
                  <c:v>67.169338590076237</c:v>
                </c:pt>
                <c:pt idx="29">
                  <c:v>68.326931550123774</c:v>
                </c:pt>
                <c:pt idx="30">
                  <c:v>69.5904986510848</c:v>
                </c:pt>
                <c:pt idx="31">
                  <c:v>70.754673330562525</c:v>
                </c:pt>
                <c:pt idx="32">
                  <c:v>75.749019213732183</c:v>
                </c:pt>
                <c:pt idx="33">
                  <c:v>76.701405643810546</c:v>
                </c:pt>
                <c:pt idx="34">
                  <c:v>77.460542484822128</c:v>
                </c:pt>
                <c:pt idx="35">
                  <c:v>78.25744645643924</c:v>
                </c:pt>
                <c:pt idx="36">
                  <c:v>78.823152569705485</c:v>
                </c:pt>
                <c:pt idx="37">
                  <c:v>79.536426595678307</c:v>
                </c:pt>
                <c:pt idx="38">
                  <c:v>80.116250951752974</c:v>
                </c:pt>
                <c:pt idx="39">
                  <c:v>80.649131247133056</c:v>
                </c:pt>
                <c:pt idx="40">
                  <c:v>81.042106743808162</c:v>
                </c:pt>
                <c:pt idx="41">
                  <c:v>81.455281631280911</c:v>
                </c:pt>
                <c:pt idx="42">
                  <c:v>82.163098527893979</c:v>
                </c:pt>
                <c:pt idx="43">
                  <c:v>87.505544197489755</c:v>
                </c:pt>
                <c:pt idx="44">
                  <c:v>87.071747288214652</c:v>
                </c:pt>
                <c:pt idx="45">
                  <c:v>86.658748191286051</c:v>
                </c:pt>
                <c:pt idx="46">
                  <c:v>86.112879458673376</c:v>
                </c:pt>
                <c:pt idx="47">
                  <c:v>86.044032464406186</c:v>
                </c:pt>
                <c:pt idx="48">
                  <c:v>92.866392330709473</c:v>
                </c:pt>
                <c:pt idx="49">
                  <c:v>88.257848808844955</c:v>
                </c:pt>
                <c:pt idx="50">
                  <c:v>86.742405636997717</c:v>
                </c:pt>
                <c:pt idx="51">
                  <c:v>85.494020588948217</c:v>
                </c:pt>
                <c:pt idx="52">
                  <c:v>93.383442488171298</c:v>
                </c:pt>
                <c:pt idx="53">
                  <c:v>92.115634225113197</c:v>
                </c:pt>
                <c:pt idx="54">
                  <c:v>87.950889372114389</c:v>
                </c:pt>
                <c:pt idx="55">
                  <c:v>96.472397658438879</c:v>
                </c:pt>
                <c:pt idx="56">
                  <c:v>95.484819705548162</c:v>
                </c:pt>
                <c:pt idx="57">
                  <c:v>95.378822255692683</c:v>
                </c:pt>
                <c:pt idx="58">
                  <c:v>104.5899084592324</c:v>
                </c:pt>
                <c:pt idx="59">
                  <c:v>111.19845757138464</c:v>
                </c:pt>
                <c:pt idx="60">
                  <c:v>120.68171975148238</c:v>
                </c:pt>
                <c:pt idx="61">
                  <c:v>133.53480067715651</c:v>
                </c:pt>
                <c:pt idx="62">
                  <c:v>138.91068579172469</c:v>
                </c:pt>
                <c:pt idx="63">
                  <c:v>162.84467505753014</c:v>
                </c:pt>
                <c:pt idx="64">
                  <c:v>184.0071579479374</c:v>
                </c:pt>
                <c:pt idx="65">
                  <c:v>210.114540735937</c:v>
                </c:pt>
                <c:pt idx="66">
                  <c:v>239.90738808005707</c:v>
                </c:pt>
                <c:pt idx="67">
                  <c:v>274.64910182867885</c:v>
                </c:pt>
                <c:pt idx="68">
                  <c:v>324.21481831625857</c:v>
                </c:pt>
                <c:pt idx="69">
                  <c:v>368.79311548348522</c:v>
                </c:pt>
                <c:pt idx="70">
                  <c:v>440.34958456133342</c:v>
                </c:pt>
                <c:pt idx="71">
                  <c:v>517.18068183599121</c:v>
                </c:pt>
                <c:pt idx="72">
                  <c:v>640.49341193390762</c:v>
                </c:pt>
                <c:pt idx="73">
                  <c:v>760.05954931544727</c:v>
                </c:pt>
                <c:pt idx="74">
                  <c:v>937.20901214744299</c:v>
                </c:pt>
                <c:pt idx="75">
                  <c:v>1167.8811183405921</c:v>
                </c:pt>
                <c:pt idx="76">
                  <c:v>1504.5456423107903</c:v>
                </c:pt>
                <c:pt idx="77">
                  <c:v>1745.501256838681</c:v>
                </c:pt>
                <c:pt idx="78">
                  <c:v>2353.5769721035094</c:v>
                </c:pt>
                <c:pt idx="79">
                  <c:v>3383.9943793313073</c:v>
                </c:pt>
                <c:pt idx="80">
                  <c:v>14030.020287616924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15424"/>
        <c:axId val="175742976"/>
      </c:lineChart>
      <c:catAx>
        <c:axId val="18941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5742976"/>
        <c:crosses val="autoZero"/>
        <c:auto val="1"/>
        <c:lblAlgn val="ctr"/>
        <c:lblOffset val="100"/>
        <c:noMultiLvlLbl val="0"/>
      </c:catAx>
      <c:valAx>
        <c:axId val="17574297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9415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84</xdr:row>
      <xdr:rowOff>0</xdr:rowOff>
    </xdr:from>
    <xdr:to>
      <xdr:col>8</xdr:col>
      <xdr:colOff>266700</xdr:colOff>
      <xdr:row>98</xdr:row>
      <xdr:rowOff>76200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304800</xdr:colOff>
      <xdr:row>133</xdr:row>
      <xdr:rowOff>76200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600074</xdr:colOff>
      <xdr:row>98</xdr:row>
      <xdr:rowOff>180975</xdr:rowOff>
    </xdr:from>
    <xdr:to>
      <xdr:col>9</xdr:col>
      <xdr:colOff>180975</xdr:colOff>
      <xdr:row>118</xdr:row>
      <xdr:rowOff>19050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82" workbookViewId="0">
      <selection activeCell="B109" sqref="B109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3" spans="1:9" x14ac:dyDescent="0.25">
      <c r="A3">
        <v>0</v>
      </c>
      <c r="B3">
        <v>8.7721999999999998</v>
      </c>
      <c r="C3" s="1">
        <v>40.674799999999998</v>
      </c>
      <c r="D3">
        <v>41.61</v>
      </c>
      <c r="E3" s="1">
        <v>1</v>
      </c>
      <c r="F3" s="1"/>
      <c r="G3" s="1">
        <f>B3/E3</f>
        <v>8.7721999999999998</v>
      </c>
      <c r="H3" s="1">
        <f>C3/E3</f>
        <v>40.674799999999998</v>
      </c>
      <c r="I3" s="1">
        <f>D3/E3</f>
        <v>41.61</v>
      </c>
    </row>
    <row r="4" spans="1:9" x14ac:dyDescent="0.25">
      <c r="A4">
        <v>1</v>
      </c>
      <c r="B4">
        <v>8.8139000000000003</v>
      </c>
      <c r="C4" s="1">
        <v>40.6753</v>
      </c>
      <c r="D4">
        <v>41.619300000000003</v>
      </c>
      <c r="E4" s="1">
        <v>1.0000359999999999</v>
      </c>
      <c r="F4" s="1"/>
      <c r="G4" s="1">
        <f t="shared" ref="G4:G67" si="0">B4/E4</f>
        <v>8.8135827110224039</v>
      </c>
      <c r="H4" s="1">
        <f t="shared" ref="H4:H67" si="1">C4/E4</f>
        <v>40.673835741913294</v>
      </c>
      <c r="I4" s="1">
        <f t="shared" ref="I4:I67" si="2">D4/E4</f>
        <v>41.617801759136675</v>
      </c>
    </row>
    <row r="5" spans="1:9" x14ac:dyDescent="0.25">
      <c r="A5">
        <v>2</v>
      </c>
      <c r="B5">
        <v>8.8862000000000005</v>
      </c>
      <c r="C5" s="1">
        <v>40.693800000000003</v>
      </c>
      <c r="D5">
        <v>41.652799999999999</v>
      </c>
      <c r="E5" s="1">
        <v>0.99517160000000005</v>
      </c>
      <c r="F5" s="1"/>
      <c r="G5" s="1">
        <f t="shared" si="0"/>
        <v>8.9293143011717788</v>
      </c>
      <c r="H5" s="1">
        <f t="shared" si="1"/>
        <v>40.891239259641253</v>
      </c>
      <c r="I5" s="1">
        <f t="shared" si="2"/>
        <v>41.854892161311675</v>
      </c>
    </row>
    <row r="6" spans="1:9" x14ac:dyDescent="0.25">
      <c r="A6">
        <v>3</v>
      </c>
      <c r="B6">
        <v>9.0190000000000001</v>
      </c>
      <c r="C6" s="1">
        <v>40.802599999999998</v>
      </c>
      <c r="D6">
        <v>41.787500000000001</v>
      </c>
      <c r="E6" s="1">
        <v>0.98868489999999998</v>
      </c>
      <c r="F6" s="1"/>
      <c r="G6" s="1">
        <f t="shared" si="0"/>
        <v>9.122218818149241</v>
      </c>
      <c r="H6" s="1">
        <f t="shared" si="1"/>
        <v>41.269569303627478</v>
      </c>
      <c r="I6" s="1">
        <f t="shared" si="2"/>
        <v>42.265741086973215</v>
      </c>
    </row>
    <row r="7" spans="1:9" x14ac:dyDescent="0.25">
      <c r="A7">
        <v>4</v>
      </c>
      <c r="B7">
        <v>9.3338000000000001</v>
      </c>
      <c r="C7" s="1">
        <v>40.8309</v>
      </c>
      <c r="D7">
        <v>41.8842</v>
      </c>
      <c r="E7" s="1">
        <v>0.98194740000000003</v>
      </c>
      <c r="F7" s="1"/>
      <c r="G7" s="1">
        <f t="shared" si="0"/>
        <v>9.5053971322700175</v>
      </c>
      <c r="H7" s="1">
        <f t="shared" si="1"/>
        <v>41.581555183098402</v>
      </c>
      <c r="I7" s="1">
        <f t="shared" si="2"/>
        <v>42.654219564102924</v>
      </c>
    </row>
    <row r="8" spans="1:9" x14ac:dyDescent="0.25">
      <c r="A8">
        <v>5</v>
      </c>
      <c r="B8">
        <v>9.7210999999999999</v>
      </c>
      <c r="C8" s="1">
        <v>40.878300000000003</v>
      </c>
      <c r="D8">
        <v>42.018300000000004</v>
      </c>
      <c r="E8" s="1">
        <v>0.97450570000000003</v>
      </c>
      <c r="F8" s="1"/>
      <c r="G8" s="1">
        <f t="shared" si="0"/>
        <v>9.9754162546201623</v>
      </c>
      <c r="H8" s="1">
        <f t="shared" si="1"/>
        <v>41.947727960954978</v>
      </c>
      <c r="I8" s="1">
        <f t="shared" si="2"/>
        <v>43.117551800877102</v>
      </c>
    </row>
    <row r="9" spans="1:9" x14ac:dyDescent="0.25">
      <c r="A9">
        <v>6</v>
      </c>
      <c r="B9">
        <v>10.1609</v>
      </c>
      <c r="C9" s="1">
        <v>40.960299999999997</v>
      </c>
      <c r="D9">
        <v>42.201700000000002</v>
      </c>
      <c r="E9" s="1">
        <v>0.96526279999999998</v>
      </c>
      <c r="F9" s="1"/>
      <c r="G9" s="1">
        <f t="shared" si="0"/>
        <v>10.52656333591225</v>
      </c>
      <c r="H9" s="1">
        <f t="shared" si="1"/>
        <v>42.434350520915132</v>
      </c>
      <c r="I9" s="1">
        <f t="shared" si="2"/>
        <v>43.720425152611291</v>
      </c>
    </row>
    <row r="10" spans="1:9" x14ac:dyDescent="0.25">
      <c r="A10">
        <v>7</v>
      </c>
      <c r="B10">
        <v>10.5787</v>
      </c>
      <c r="C10" s="1">
        <v>41.138500000000001</v>
      </c>
      <c r="D10">
        <v>42.476900000000001</v>
      </c>
      <c r="E10" s="1">
        <v>0.92966490000000002</v>
      </c>
      <c r="F10" s="1"/>
      <c r="G10" s="1">
        <f t="shared" si="0"/>
        <v>11.379046363910264</v>
      </c>
      <c r="H10" s="1">
        <f t="shared" si="1"/>
        <v>44.250890831739483</v>
      </c>
      <c r="I10" s="1">
        <f t="shared" si="2"/>
        <v>45.690549358161206</v>
      </c>
    </row>
    <row r="11" spans="1:9" x14ac:dyDescent="0.25">
      <c r="A11">
        <v>8</v>
      </c>
      <c r="B11">
        <v>11.1814</v>
      </c>
      <c r="C11" s="1">
        <v>41.224200000000003</v>
      </c>
      <c r="D11">
        <v>42.713700000000003</v>
      </c>
      <c r="E11" s="1">
        <v>0.92506909999999998</v>
      </c>
      <c r="F11" s="1"/>
      <c r="G11" s="1">
        <f t="shared" si="0"/>
        <v>12.0870970611817</v>
      </c>
      <c r="H11" s="1">
        <f t="shared" si="1"/>
        <v>44.563373698245897</v>
      </c>
      <c r="I11" s="1">
        <f t="shared" si="2"/>
        <v>46.173523685960326</v>
      </c>
    </row>
    <row r="12" spans="1:9" x14ac:dyDescent="0.25">
      <c r="A12">
        <v>9</v>
      </c>
      <c r="B12">
        <v>11.830500000000001</v>
      </c>
      <c r="C12" s="1">
        <v>41.326500000000003</v>
      </c>
      <c r="D12">
        <v>42.986499999999999</v>
      </c>
      <c r="E12" s="1">
        <v>0.91973519999999997</v>
      </c>
      <c r="F12" s="1"/>
      <c r="G12" s="1">
        <f t="shared" si="0"/>
        <v>12.862941420530605</v>
      </c>
      <c r="H12" s="1">
        <f t="shared" si="1"/>
        <v>44.933041597190154</v>
      </c>
      <c r="I12" s="1">
        <f t="shared" si="2"/>
        <v>46.737908911173562</v>
      </c>
    </row>
    <row r="13" spans="1:9" x14ac:dyDescent="0.25">
      <c r="A13">
        <v>10</v>
      </c>
      <c r="B13">
        <v>12.514099999999999</v>
      </c>
      <c r="C13" s="1">
        <v>41.437899999999999</v>
      </c>
      <c r="D13">
        <v>43.286200000000001</v>
      </c>
      <c r="E13" s="1">
        <v>0.91441099999999997</v>
      </c>
      <c r="F13" s="1"/>
      <c r="G13" s="1">
        <f t="shared" si="0"/>
        <v>13.685421544578968</v>
      </c>
      <c r="H13" s="1">
        <f t="shared" si="1"/>
        <v>45.316493349270736</v>
      </c>
      <c r="I13" s="1">
        <f t="shared" si="2"/>
        <v>47.337794492848403</v>
      </c>
    </row>
    <row r="14" spans="1:9" x14ac:dyDescent="0.25">
      <c r="A14">
        <v>11</v>
      </c>
      <c r="B14">
        <v>13.209199999999999</v>
      </c>
      <c r="C14" s="1">
        <v>41.591200000000001</v>
      </c>
      <c r="D14">
        <v>43.638399999999997</v>
      </c>
      <c r="E14" s="1">
        <v>0.90924090000000002</v>
      </c>
      <c r="F14" s="1"/>
      <c r="G14" s="1">
        <f t="shared" si="0"/>
        <v>14.52772307097052</v>
      </c>
      <c r="H14" s="1">
        <f t="shared" si="1"/>
        <v>45.742772899899244</v>
      </c>
      <c r="I14" s="1">
        <f t="shared" si="2"/>
        <v>47.994321416909422</v>
      </c>
    </row>
    <row r="15" spans="1:9" x14ac:dyDescent="0.25">
      <c r="A15">
        <v>12</v>
      </c>
      <c r="B15">
        <v>13.913500000000001</v>
      </c>
      <c r="C15" s="1">
        <v>41.805700000000002</v>
      </c>
      <c r="D15">
        <v>44.060200000000002</v>
      </c>
      <c r="E15" s="1">
        <v>0.90359979999999995</v>
      </c>
      <c r="F15" s="1"/>
      <c r="G15" s="1">
        <f t="shared" si="0"/>
        <v>15.397856440428608</v>
      </c>
      <c r="H15" s="1">
        <f t="shared" si="1"/>
        <v>46.265725158416373</v>
      </c>
      <c r="I15" s="1">
        <f t="shared" si="2"/>
        <v>48.76074563097513</v>
      </c>
    </row>
    <row r="16" spans="1:9" x14ac:dyDescent="0.25">
      <c r="A16">
        <v>13</v>
      </c>
      <c r="B16">
        <v>14.725</v>
      </c>
      <c r="C16" s="1">
        <v>41.927399999999999</v>
      </c>
      <c r="D16">
        <v>44.438000000000002</v>
      </c>
      <c r="E16" s="1">
        <v>0.89733320000000005</v>
      </c>
      <c r="F16" s="1"/>
      <c r="G16" s="1">
        <f t="shared" si="0"/>
        <v>16.409734979158241</v>
      </c>
      <c r="H16" s="1">
        <f t="shared" si="1"/>
        <v>46.724449736173803</v>
      </c>
      <c r="I16" s="1">
        <f t="shared" si="2"/>
        <v>49.522295619954775</v>
      </c>
    </row>
    <row r="17" spans="1:9" x14ac:dyDescent="0.25">
      <c r="A17">
        <v>14</v>
      </c>
      <c r="B17">
        <v>15.5153</v>
      </c>
      <c r="C17" s="1">
        <v>42.069699999999997</v>
      </c>
      <c r="D17">
        <v>44.839500000000001</v>
      </c>
      <c r="E17" s="1">
        <v>0.89082249999999996</v>
      </c>
      <c r="F17" s="1"/>
      <c r="G17" s="1">
        <f t="shared" si="0"/>
        <v>17.416825461862494</v>
      </c>
      <c r="H17" s="1">
        <f t="shared" si="1"/>
        <v>47.22568188387698</v>
      </c>
      <c r="I17" s="1">
        <f t="shared" si="2"/>
        <v>50.334943268720764</v>
      </c>
    </row>
    <row r="18" spans="1:9" x14ac:dyDescent="0.25">
      <c r="A18">
        <v>15</v>
      </c>
      <c r="B18">
        <v>16.331900000000001</v>
      </c>
      <c r="C18" s="1">
        <v>42.213900000000002</v>
      </c>
      <c r="D18">
        <v>45.262999999999998</v>
      </c>
      <c r="E18" s="1">
        <v>0.88444199999999995</v>
      </c>
      <c r="F18" s="1"/>
      <c r="G18" s="1">
        <f t="shared" si="0"/>
        <v>18.465767116441782</v>
      </c>
      <c r="H18" s="1">
        <f t="shared" si="1"/>
        <v>47.729415835068899</v>
      </c>
      <c r="I18" s="1">
        <f t="shared" si="2"/>
        <v>51.176900237663972</v>
      </c>
    </row>
    <row r="19" spans="1:9" x14ac:dyDescent="0.25">
      <c r="A19">
        <v>16</v>
      </c>
      <c r="B19">
        <v>17.138400000000001</v>
      </c>
      <c r="C19" s="1">
        <v>42.413400000000003</v>
      </c>
      <c r="D19">
        <v>45.745100000000001</v>
      </c>
      <c r="E19" s="1">
        <v>0.87711720000000004</v>
      </c>
      <c r="F19" s="1"/>
      <c r="G19" s="1">
        <f t="shared" si="0"/>
        <v>19.539464053378499</v>
      </c>
      <c r="H19" s="1">
        <f t="shared" si="1"/>
        <v>48.355453524340874</v>
      </c>
      <c r="I19" s="1">
        <f t="shared" si="2"/>
        <v>52.153919681429116</v>
      </c>
    </row>
    <row r="20" spans="1:9" x14ac:dyDescent="0.25">
      <c r="A20">
        <v>17</v>
      </c>
      <c r="B20">
        <v>17.957799999999999</v>
      </c>
      <c r="C20" s="1">
        <v>42.636099999999999</v>
      </c>
      <c r="D20">
        <v>46.263599999999997</v>
      </c>
      <c r="E20" s="1">
        <v>0.86965700000000001</v>
      </c>
      <c r="F20" s="1"/>
      <c r="G20" s="1">
        <f t="shared" si="0"/>
        <v>20.649290467391165</v>
      </c>
      <c r="H20" s="1">
        <f t="shared" si="1"/>
        <v>49.026340269784519</v>
      </c>
      <c r="I20" s="1">
        <f t="shared" si="2"/>
        <v>53.197525001236116</v>
      </c>
    </row>
    <row r="21" spans="1:9" x14ac:dyDescent="0.25">
      <c r="A21">
        <v>18</v>
      </c>
      <c r="B21">
        <v>18.857700000000001</v>
      </c>
      <c r="C21" s="1">
        <v>42.776899999999998</v>
      </c>
      <c r="D21">
        <v>46.749099999999999</v>
      </c>
      <c r="E21" s="1">
        <v>0.86116490000000001</v>
      </c>
      <c r="F21" s="1"/>
      <c r="G21" s="1">
        <f t="shared" si="0"/>
        <v>21.897896674609012</v>
      </c>
      <c r="H21" s="1">
        <f t="shared" si="1"/>
        <v>49.673297181527019</v>
      </c>
      <c r="I21" s="1">
        <f t="shared" si="2"/>
        <v>54.285886477723366</v>
      </c>
    </row>
    <row r="22" spans="1:9" x14ac:dyDescent="0.25">
      <c r="A22">
        <v>19</v>
      </c>
      <c r="B22">
        <v>19.716100000000001</v>
      </c>
      <c r="C22" s="1">
        <v>42.916499999999999</v>
      </c>
      <c r="D22">
        <v>47.228700000000003</v>
      </c>
      <c r="E22" s="1">
        <v>0.82386099999999995</v>
      </c>
      <c r="F22" s="1"/>
      <c r="G22" s="1">
        <f t="shared" si="0"/>
        <v>23.931342787193472</v>
      </c>
      <c r="H22" s="1">
        <f t="shared" si="1"/>
        <v>52.091918418276869</v>
      </c>
      <c r="I22" s="1">
        <f t="shared" si="2"/>
        <v>57.326053788199715</v>
      </c>
    </row>
    <row r="23" spans="1:9" x14ac:dyDescent="0.25">
      <c r="A23">
        <v>20</v>
      </c>
      <c r="B23">
        <v>20.564499999999999</v>
      </c>
      <c r="C23" s="1">
        <v>43.073900000000002</v>
      </c>
      <c r="D23">
        <v>47.731099999999998</v>
      </c>
      <c r="E23" s="1">
        <v>0.81860690000000003</v>
      </c>
      <c r="F23" s="1"/>
      <c r="G23" s="1">
        <f t="shared" si="0"/>
        <v>25.121337237690028</v>
      </c>
      <c r="H23" s="1">
        <f t="shared" si="1"/>
        <v>52.6185401075901</v>
      </c>
      <c r="I23" s="1">
        <f t="shared" si="2"/>
        <v>58.307717660332443</v>
      </c>
    </row>
    <row r="24" spans="1:9" x14ac:dyDescent="0.25">
      <c r="A24">
        <v>21</v>
      </c>
      <c r="B24">
        <v>21.410799999999998</v>
      </c>
      <c r="C24" s="1">
        <v>43.225099999999998</v>
      </c>
      <c r="D24">
        <v>48.237200000000001</v>
      </c>
      <c r="E24" s="1">
        <v>0.81340429999999997</v>
      </c>
      <c r="F24" s="1"/>
      <c r="G24" s="1">
        <f t="shared" si="0"/>
        <v>26.322457356077415</v>
      </c>
      <c r="H24" s="1">
        <f t="shared" si="1"/>
        <v>53.140977985978189</v>
      </c>
      <c r="I24" s="1">
        <f t="shared" si="2"/>
        <v>59.302858369448018</v>
      </c>
    </row>
    <row r="25" spans="1:9" x14ac:dyDescent="0.25">
      <c r="A25">
        <v>22</v>
      </c>
      <c r="B25">
        <v>22.318100000000001</v>
      </c>
      <c r="C25" s="1">
        <v>43.4696</v>
      </c>
      <c r="D25">
        <v>48.864100000000001</v>
      </c>
      <c r="E25" s="1">
        <v>0.80761360000000004</v>
      </c>
      <c r="F25" s="1"/>
      <c r="G25" s="1">
        <f t="shared" si="0"/>
        <v>27.634626261865822</v>
      </c>
      <c r="H25" s="1">
        <f t="shared" si="1"/>
        <v>53.82474985562402</v>
      </c>
      <c r="I25" s="1">
        <f t="shared" si="2"/>
        <v>60.504305524324998</v>
      </c>
    </row>
    <row r="26" spans="1:9" x14ac:dyDescent="0.25">
      <c r="A26">
        <v>23</v>
      </c>
      <c r="B26">
        <v>23.175899999999999</v>
      </c>
      <c r="C26" s="1">
        <v>43.588799999999999</v>
      </c>
      <c r="D26">
        <v>49.367100000000001</v>
      </c>
      <c r="E26" s="1">
        <v>0.80185410000000001</v>
      </c>
      <c r="F26" s="1"/>
      <c r="G26" s="1">
        <f t="shared" si="0"/>
        <v>28.902888942015757</v>
      </c>
      <c r="H26" s="1">
        <f t="shared" si="1"/>
        <v>54.360013872847937</v>
      </c>
      <c r="I26" s="1">
        <f t="shared" si="2"/>
        <v>61.566187664314491</v>
      </c>
    </row>
    <row r="27" spans="1:9" x14ac:dyDescent="0.25">
      <c r="A27">
        <v>24</v>
      </c>
      <c r="B27">
        <v>24.017499999999998</v>
      </c>
      <c r="C27" s="1">
        <v>43.719200000000001</v>
      </c>
      <c r="D27">
        <v>49.881999999999998</v>
      </c>
      <c r="E27" s="1">
        <v>0.79545160000000004</v>
      </c>
      <c r="F27" s="1"/>
      <c r="G27" s="1">
        <f t="shared" si="0"/>
        <v>30.193540373795209</v>
      </c>
      <c r="H27" s="1">
        <f t="shared" si="1"/>
        <v>54.961483514521809</v>
      </c>
      <c r="I27" s="1">
        <f t="shared" si="2"/>
        <v>62.709032202587807</v>
      </c>
    </row>
    <row r="28" spans="1:9" x14ac:dyDescent="0.25">
      <c r="A28">
        <v>25</v>
      </c>
      <c r="B28">
        <v>24.895700000000001</v>
      </c>
      <c r="C28" s="1">
        <v>43.7639</v>
      </c>
      <c r="D28">
        <v>50.349499999999999</v>
      </c>
      <c r="E28" s="1">
        <v>0.78932020000000003</v>
      </c>
      <c r="F28" s="1"/>
      <c r="G28" s="1">
        <f t="shared" si="0"/>
        <v>31.54068526309095</v>
      </c>
      <c r="H28" s="1">
        <f t="shared" si="1"/>
        <v>55.445052590824353</v>
      </c>
      <c r="I28" s="1">
        <f t="shared" si="2"/>
        <v>63.788434655542829</v>
      </c>
    </row>
    <row r="29" spans="1:9" x14ac:dyDescent="0.25">
      <c r="A29">
        <v>26</v>
      </c>
      <c r="B29">
        <v>25.748100000000001</v>
      </c>
      <c r="C29" s="1">
        <v>43.8127</v>
      </c>
      <c r="D29">
        <v>50.8185</v>
      </c>
      <c r="E29" s="1">
        <v>0.78316430000000004</v>
      </c>
      <c r="F29" s="1"/>
      <c r="G29" s="1">
        <f t="shared" si="0"/>
        <v>32.87700933252448</v>
      </c>
      <c r="H29" s="1">
        <f t="shared" si="1"/>
        <v>55.94317820666749</v>
      </c>
      <c r="I29" s="1">
        <f t="shared" si="2"/>
        <v>64.888683000489166</v>
      </c>
    </row>
    <row r="30" spans="1:9" x14ac:dyDescent="0.25">
      <c r="A30">
        <v>27</v>
      </c>
      <c r="B30">
        <v>26.567699999999999</v>
      </c>
      <c r="C30" s="1">
        <v>43.830800000000004</v>
      </c>
      <c r="D30">
        <v>51.254100000000001</v>
      </c>
      <c r="E30" s="1">
        <v>0.77612190000000003</v>
      </c>
      <c r="F30" s="1"/>
      <c r="G30" s="1">
        <f t="shared" si="0"/>
        <v>34.231349482600606</v>
      </c>
      <c r="H30" s="1">
        <f t="shared" si="1"/>
        <v>56.474118305384764</v>
      </c>
      <c r="I30" s="1">
        <f t="shared" si="2"/>
        <v>66.038724071566591</v>
      </c>
    </row>
    <row r="31" spans="1:9" x14ac:dyDescent="0.25">
      <c r="A31">
        <v>28</v>
      </c>
      <c r="B31">
        <v>27.3871</v>
      </c>
      <c r="C31" s="1">
        <v>43.810600000000001</v>
      </c>
      <c r="D31">
        <v>51.666400000000003</v>
      </c>
      <c r="E31" s="1">
        <v>0.7691962</v>
      </c>
      <c r="F31" s="1"/>
      <c r="G31" s="1">
        <f t="shared" si="0"/>
        <v>35.604830081063845</v>
      </c>
      <c r="H31" s="1">
        <f t="shared" si="1"/>
        <v>56.956339617902429</v>
      </c>
      <c r="I31" s="1">
        <f t="shared" si="2"/>
        <v>67.169338590076237</v>
      </c>
    </row>
    <row r="32" spans="1:9" x14ac:dyDescent="0.25">
      <c r="A32">
        <v>29</v>
      </c>
      <c r="B32">
        <v>28.171199999999999</v>
      </c>
      <c r="C32" s="1">
        <v>43.796100000000003</v>
      </c>
      <c r="D32">
        <v>52.074100000000001</v>
      </c>
      <c r="E32" s="1">
        <v>0.76213140000000001</v>
      </c>
      <c r="F32" s="1"/>
      <c r="G32" s="1">
        <f t="shared" si="0"/>
        <v>36.963704683995438</v>
      </c>
      <c r="H32" s="1">
        <f t="shared" si="1"/>
        <v>57.46528748192241</v>
      </c>
      <c r="I32" s="1">
        <f t="shared" si="2"/>
        <v>68.326931550123774</v>
      </c>
    </row>
    <row r="33" spans="1:9" x14ac:dyDescent="0.25">
      <c r="A33">
        <v>30</v>
      </c>
      <c r="B33">
        <v>28.985199999999999</v>
      </c>
      <c r="C33" s="1">
        <v>43.749200000000002</v>
      </c>
      <c r="D33">
        <v>52.479900000000001</v>
      </c>
      <c r="E33" s="1">
        <v>0.75412449999999998</v>
      </c>
      <c r="F33" s="1"/>
      <c r="G33" s="1">
        <f t="shared" si="0"/>
        <v>38.4355633585701</v>
      </c>
      <c r="H33" s="1">
        <f t="shared" si="1"/>
        <v>58.013232563058224</v>
      </c>
      <c r="I33" s="1">
        <f t="shared" si="2"/>
        <v>69.5904986510848</v>
      </c>
    </row>
    <row r="34" spans="1:9" x14ac:dyDescent="0.25">
      <c r="A34">
        <v>31</v>
      </c>
      <c r="B34">
        <v>29.6554</v>
      </c>
      <c r="C34" s="1">
        <v>43.633000000000003</v>
      </c>
      <c r="D34">
        <v>52.756799999999998</v>
      </c>
      <c r="E34" s="1">
        <v>0.74562989999999996</v>
      </c>
      <c r="F34" s="1"/>
      <c r="G34" s="1">
        <f t="shared" si="0"/>
        <v>39.772278445378866</v>
      </c>
      <c r="H34" s="1">
        <f t="shared" si="1"/>
        <v>58.518307809276429</v>
      </c>
      <c r="I34" s="1">
        <f t="shared" si="2"/>
        <v>70.754673330562525</v>
      </c>
    </row>
    <row r="35" spans="1:9" x14ac:dyDescent="0.25">
      <c r="A35">
        <v>32</v>
      </c>
      <c r="B35">
        <v>30.456700000000001</v>
      </c>
      <c r="C35" s="1">
        <v>43.451900000000002</v>
      </c>
      <c r="D35">
        <v>53.062899999999999</v>
      </c>
      <c r="E35" s="1">
        <v>0.70050939999999995</v>
      </c>
      <c r="F35" s="1"/>
      <c r="G35" s="1">
        <f t="shared" si="0"/>
        <v>43.477931916402554</v>
      </c>
      <c r="H35" s="1">
        <f t="shared" si="1"/>
        <v>62.029003465192623</v>
      </c>
      <c r="I35" s="1">
        <f t="shared" si="2"/>
        <v>75.749019213732183</v>
      </c>
    </row>
    <row r="36" spans="1:9" x14ac:dyDescent="0.25">
      <c r="A36">
        <v>33</v>
      </c>
      <c r="B36">
        <v>31.017900000000001</v>
      </c>
      <c r="C36" s="1">
        <v>43.360700000000001</v>
      </c>
      <c r="D36">
        <v>53.312800000000003</v>
      </c>
      <c r="E36" s="1">
        <v>0.69506939999999995</v>
      </c>
      <c r="F36" s="1"/>
      <c r="G36" s="1">
        <f t="shared" si="0"/>
        <v>44.62561580181778</v>
      </c>
      <c r="H36" s="1">
        <f t="shared" si="1"/>
        <v>62.383267052182134</v>
      </c>
      <c r="I36" s="1">
        <f t="shared" si="2"/>
        <v>76.701405643810546</v>
      </c>
    </row>
    <row r="37" spans="1:9" x14ac:dyDescent="0.25">
      <c r="A37">
        <v>34</v>
      </c>
      <c r="B37">
        <v>31.582599999999999</v>
      </c>
      <c r="C37" s="1">
        <v>43.079099999999997</v>
      </c>
      <c r="D37">
        <v>53.415999999999997</v>
      </c>
      <c r="E37" s="1">
        <v>0.68958980000000003</v>
      </c>
      <c r="F37" s="1"/>
      <c r="G37" s="1">
        <f t="shared" si="0"/>
        <v>45.799111297759914</v>
      </c>
      <c r="H37" s="1">
        <f t="shared" si="1"/>
        <v>62.470616589746534</v>
      </c>
      <c r="I37" s="1">
        <f t="shared" si="2"/>
        <v>77.460542484822128</v>
      </c>
    </row>
    <row r="38" spans="1:9" x14ac:dyDescent="0.25">
      <c r="A38">
        <v>35</v>
      </c>
      <c r="B38">
        <v>32.265000000000001</v>
      </c>
      <c r="C38" s="1">
        <v>42.720500000000001</v>
      </c>
      <c r="D38">
        <v>53.535699999999999</v>
      </c>
      <c r="E38" s="1">
        <v>0.68409719999999996</v>
      </c>
      <c r="F38" s="1"/>
      <c r="G38" s="1">
        <f t="shared" si="0"/>
        <v>47.164350329163753</v>
      </c>
      <c r="H38" s="1">
        <f t="shared" si="1"/>
        <v>62.447997155959712</v>
      </c>
      <c r="I38" s="1">
        <f t="shared" si="2"/>
        <v>78.25744645643924</v>
      </c>
    </row>
    <row r="39" spans="1:9" x14ac:dyDescent="0.25">
      <c r="A39">
        <v>36</v>
      </c>
      <c r="B39">
        <v>32.796999999999997</v>
      </c>
      <c r="C39" s="1">
        <v>42.296599999999998</v>
      </c>
      <c r="D39">
        <v>53.522300000000001</v>
      </c>
      <c r="E39" s="1">
        <v>0.67901750000000005</v>
      </c>
      <c r="F39" s="1"/>
      <c r="G39" s="1">
        <f t="shared" si="0"/>
        <v>48.300669717643501</v>
      </c>
      <c r="H39" s="1">
        <f t="shared" si="1"/>
        <v>62.290883519202367</v>
      </c>
      <c r="I39" s="1">
        <f t="shared" si="2"/>
        <v>78.823152569705485</v>
      </c>
    </row>
    <row r="40" spans="1:9" x14ac:dyDescent="0.25">
      <c r="A40">
        <v>37</v>
      </c>
      <c r="B40">
        <v>33.409100000000002</v>
      </c>
      <c r="C40" s="1">
        <v>41.838500000000003</v>
      </c>
      <c r="D40">
        <v>53.540900000000001</v>
      </c>
      <c r="E40" s="1">
        <v>0.67316200000000004</v>
      </c>
      <c r="F40" s="1"/>
      <c r="G40" s="1">
        <f t="shared" si="0"/>
        <v>49.630103897724474</v>
      </c>
      <c r="H40" s="1">
        <f t="shared" si="1"/>
        <v>62.15220110463752</v>
      </c>
      <c r="I40" s="1">
        <f t="shared" si="2"/>
        <v>79.536426595678307</v>
      </c>
    </row>
    <row r="41" spans="1:9" x14ac:dyDescent="0.25">
      <c r="A41">
        <v>38</v>
      </c>
      <c r="B41">
        <v>33.756700000000002</v>
      </c>
      <c r="C41" s="1">
        <v>41.472000000000001</v>
      </c>
      <c r="D41">
        <v>53.473799999999997</v>
      </c>
      <c r="E41" s="1">
        <v>0.66745259999999995</v>
      </c>
      <c r="F41" s="1"/>
      <c r="G41" s="1">
        <f t="shared" si="0"/>
        <v>50.575426629546435</v>
      </c>
      <c r="H41" s="1">
        <f t="shared" si="1"/>
        <v>62.134749343998365</v>
      </c>
      <c r="I41" s="1">
        <f t="shared" si="2"/>
        <v>80.116250951752974</v>
      </c>
    </row>
    <row r="42" spans="1:9" x14ac:dyDescent="0.25">
      <c r="A42">
        <v>39</v>
      </c>
      <c r="B42">
        <v>34.295999999999999</v>
      </c>
      <c r="C42" s="1">
        <v>40.856400000000001</v>
      </c>
      <c r="D42">
        <v>53.3429</v>
      </c>
      <c r="E42" s="1">
        <v>0.66141939999999999</v>
      </c>
      <c r="F42" s="1"/>
      <c r="G42" s="1">
        <f t="shared" si="0"/>
        <v>51.852122873928401</v>
      </c>
      <c r="H42" s="1">
        <f t="shared" si="1"/>
        <v>61.770791724585038</v>
      </c>
      <c r="I42" s="1">
        <f t="shared" si="2"/>
        <v>80.649131247133056</v>
      </c>
    </row>
    <row r="43" spans="1:9" x14ac:dyDescent="0.25">
      <c r="A43">
        <v>40</v>
      </c>
      <c r="B43">
        <v>34.702300000000001</v>
      </c>
      <c r="C43" s="1">
        <v>40.143099999999997</v>
      </c>
      <c r="D43">
        <v>53.063299999999998</v>
      </c>
      <c r="E43" s="1">
        <v>0.65476210000000001</v>
      </c>
      <c r="F43" s="1"/>
      <c r="G43" s="1">
        <f t="shared" si="0"/>
        <v>52.999860560041576</v>
      </c>
      <c r="H43" s="1">
        <f t="shared" si="1"/>
        <v>61.309443536820467</v>
      </c>
      <c r="I43" s="1">
        <f t="shared" si="2"/>
        <v>81.042106743808162</v>
      </c>
    </row>
    <row r="44" spans="1:9" x14ac:dyDescent="0.25">
      <c r="A44">
        <v>41</v>
      </c>
      <c r="B44">
        <v>34.956200000000003</v>
      </c>
      <c r="C44" s="1">
        <v>39.470100000000002</v>
      </c>
      <c r="D44">
        <v>52.723999999999997</v>
      </c>
      <c r="E44" s="1">
        <v>0.64727539999999995</v>
      </c>
      <c r="F44" s="1"/>
      <c r="G44" s="1">
        <f t="shared" si="0"/>
        <v>54.005142169778125</v>
      </c>
      <c r="H44" s="1">
        <f t="shared" si="1"/>
        <v>60.97883528402285</v>
      </c>
      <c r="I44" s="1">
        <f t="shared" si="2"/>
        <v>81.455281631280911</v>
      </c>
    </row>
    <row r="45" spans="1:9" x14ac:dyDescent="0.25">
      <c r="A45">
        <v>42</v>
      </c>
      <c r="B45">
        <v>35.326799999999999</v>
      </c>
      <c r="C45" s="1">
        <v>38.741599999999998</v>
      </c>
      <c r="D45">
        <v>52.429900000000004</v>
      </c>
      <c r="E45" s="1">
        <v>0.63811980000000001</v>
      </c>
      <c r="F45" s="1"/>
      <c r="G45" s="1">
        <f t="shared" si="0"/>
        <v>55.360764546093066</v>
      </c>
      <c r="H45" s="1">
        <f t="shared" si="1"/>
        <v>60.712110798003756</v>
      </c>
      <c r="I45" s="1">
        <f t="shared" si="2"/>
        <v>82.163098527893979</v>
      </c>
    </row>
    <row r="46" spans="1:9" x14ac:dyDescent="0.25">
      <c r="A46">
        <v>43</v>
      </c>
      <c r="B46">
        <v>35.575299999999999</v>
      </c>
      <c r="C46" s="1">
        <v>37.6905</v>
      </c>
      <c r="D46">
        <v>51.828299999999999</v>
      </c>
      <c r="E46" s="1">
        <v>0.59228590000000003</v>
      </c>
      <c r="F46" s="1"/>
      <c r="G46" s="1">
        <f t="shared" si="0"/>
        <v>60.064404707253701</v>
      </c>
      <c r="H46" s="1">
        <f t="shared" si="1"/>
        <v>63.635652984479286</v>
      </c>
      <c r="I46" s="1">
        <f t="shared" si="2"/>
        <v>87.505544197489755</v>
      </c>
    </row>
    <row r="47" spans="1:9" x14ac:dyDescent="0.25">
      <c r="A47">
        <v>44</v>
      </c>
      <c r="B47">
        <v>35.619999999999997</v>
      </c>
      <c r="C47" s="1">
        <v>36.885199999999998</v>
      </c>
      <c r="D47">
        <v>51.276699999999998</v>
      </c>
      <c r="E47" s="1">
        <v>0.58890169999999997</v>
      </c>
      <c r="F47" s="1"/>
      <c r="G47" s="1">
        <f t="shared" si="0"/>
        <v>60.485476608405101</v>
      </c>
      <c r="H47" s="1">
        <f t="shared" si="1"/>
        <v>62.633882700627282</v>
      </c>
      <c r="I47" s="1">
        <f t="shared" si="2"/>
        <v>87.071747288214652</v>
      </c>
    </row>
    <row r="48" spans="1:9" x14ac:dyDescent="0.25">
      <c r="A48">
        <v>45</v>
      </c>
      <c r="B48">
        <v>35.862099999999998</v>
      </c>
      <c r="C48" s="1">
        <v>35.816899999999997</v>
      </c>
      <c r="D48">
        <v>50.684699999999999</v>
      </c>
      <c r="E48" s="1">
        <v>0.58487690000000003</v>
      </c>
      <c r="F48" s="1"/>
      <c r="G48" s="1">
        <f t="shared" si="0"/>
        <v>61.315637529880213</v>
      </c>
      <c r="H48" s="1">
        <f t="shared" si="1"/>
        <v>61.238356310533028</v>
      </c>
      <c r="I48" s="1">
        <f t="shared" si="2"/>
        <v>86.658748191286051</v>
      </c>
    </row>
    <row r="49" spans="1:9" x14ac:dyDescent="0.25">
      <c r="A49">
        <v>46</v>
      </c>
      <c r="B49">
        <v>35.74</v>
      </c>
      <c r="C49" s="1">
        <v>34.824399999999997</v>
      </c>
      <c r="D49">
        <v>49.900700000000001</v>
      </c>
      <c r="E49" s="1">
        <v>0.57948010000000005</v>
      </c>
      <c r="F49" s="1"/>
      <c r="G49" s="1">
        <f t="shared" si="0"/>
        <v>61.67597472285933</v>
      </c>
      <c r="H49" s="1">
        <f t="shared" si="1"/>
        <v>60.095937720725864</v>
      </c>
      <c r="I49" s="1">
        <f t="shared" si="2"/>
        <v>86.112879458673376</v>
      </c>
    </row>
    <row r="50" spans="1:9" x14ac:dyDescent="0.25">
      <c r="A50">
        <v>47</v>
      </c>
      <c r="B50">
        <v>35.913400000000003</v>
      </c>
      <c r="C50" s="1">
        <v>33.656399999999998</v>
      </c>
      <c r="D50">
        <v>49.219200000000001</v>
      </c>
      <c r="E50" s="1">
        <v>0.57202339999999996</v>
      </c>
      <c r="F50" s="1"/>
      <c r="G50" s="1">
        <f t="shared" si="0"/>
        <v>62.783095936285136</v>
      </c>
      <c r="H50" s="1">
        <f t="shared" si="1"/>
        <v>58.837453153140238</v>
      </c>
      <c r="I50" s="1">
        <f t="shared" si="2"/>
        <v>86.044032464406186</v>
      </c>
    </row>
    <row r="51" spans="1:9" x14ac:dyDescent="0.25">
      <c r="A51">
        <v>48</v>
      </c>
      <c r="B51">
        <v>35.603400000000001</v>
      </c>
      <c r="C51" s="1">
        <v>32.543900000000001</v>
      </c>
      <c r="D51">
        <v>48.235900000000001</v>
      </c>
      <c r="E51" s="1">
        <v>0.51941179999999998</v>
      </c>
      <c r="F51" s="1"/>
      <c r="G51" s="1">
        <f t="shared" si="0"/>
        <v>68.545612556357028</v>
      </c>
      <c r="H51" s="1">
        <f t="shared" si="1"/>
        <v>62.655295855812291</v>
      </c>
      <c r="I51" s="1">
        <f t="shared" si="2"/>
        <v>92.866392330709473</v>
      </c>
    </row>
    <row r="52" spans="1:9" x14ac:dyDescent="0.25">
      <c r="A52">
        <v>49</v>
      </c>
      <c r="B52">
        <v>35.806800000000003</v>
      </c>
      <c r="C52" s="1">
        <v>31.33</v>
      </c>
      <c r="D52">
        <v>47.578200000000002</v>
      </c>
      <c r="E52" s="1">
        <v>0.53908180000000006</v>
      </c>
      <c r="F52" s="1"/>
      <c r="G52" s="1">
        <f t="shared" si="0"/>
        <v>66.421830601589591</v>
      </c>
      <c r="H52" s="1">
        <f t="shared" si="1"/>
        <v>58.117339520644165</v>
      </c>
      <c r="I52" s="1">
        <f t="shared" si="2"/>
        <v>88.257848808844955</v>
      </c>
    </row>
    <row r="53" spans="1:9" x14ac:dyDescent="0.25">
      <c r="A53">
        <v>50</v>
      </c>
      <c r="B53">
        <v>35.425199999999997</v>
      </c>
      <c r="C53" s="1">
        <v>30.309699999999999</v>
      </c>
      <c r="D53">
        <v>46.622100000000003</v>
      </c>
      <c r="E53" s="1">
        <v>0.5374776</v>
      </c>
      <c r="F53" s="1"/>
      <c r="G53" s="1">
        <f t="shared" si="0"/>
        <v>65.91009560212369</v>
      </c>
      <c r="H53" s="1">
        <f t="shared" si="1"/>
        <v>56.39248965910393</v>
      </c>
      <c r="I53" s="1">
        <f t="shared" si="2"/>
        <v>86.742405636997717</v>
      </c>
    </row>
    <row r="54" spans="1:9" x14ac:dyDescent="0.25">
      <c r="A54">
        <v>51</v>
      </c>
      <c r="B54">
        <v>35.014099999999999</v>
      </c>
      <c r="C54" s="1">
        <v>29.2195</v>
      </c>
      <c r="D54">
        <v>45.604399999999998</v>
      </c>
      <c r="E54" s="1">
        <v>0.53342210000000001</v>
      </c>
      <c r="F54" s="1"/>
      <c r="G54" s="1">
        <f t="shared" si="0"/>
        <v>65.640512457207905</v>
      </c>
      <c r="H54" s="1">
        <f t="shared" si="1"/>
        <v>54.777445478918104</v>
      </c>
      <c r="I54" s="1">
        <f t="shared" si="2"/>
        <v>85.494020588948217</v>
      </c>
    </row>
    <row r="55" spans="1:9" x14ac:dyDescent="0.25">
      <c r="A55">
        <v>52</v>
      </c>
      <c r="B55">
        <v>35.096899999999998</v>
      </c>
      <c r="C55" s="1">
        <v>28.33</v>
      </c>
      <c r="D55">
        <v>45.104100000000003</v>
      </c>
      <c r="E55" s="1">
        <v>0.48299890000000001</v>
      </c>
      <c r="F55" s="1"/>
      <c r="G55" s="1">
        <f t="shared" si="0"/>
        <v>72.664554722588392</v>
      </c>
      <c r="H55" s="1">
        <f t="shared" si="1"/>
        <v>58.654377887817134</v>
      </c>
      <c r="I55" s="1">
        <f t="shared" si="2"/>
        <v>93.383442488171298</v>
      </c>
    </row>
    <row r="56" spans="1:9" x14ac:dyDescent="0.25">
      <c r="A56">
        <v>53</v>
      </c>
      <c r="B56">
        <v>34.727400000000003</v>
      </c>
      <c r="C56" s="1">
        <v>27.9803</v>
      </c>
      <c r="D56">
        <v>44.596899999999998</v>
      </c>
      <c r="E56" s="1">
        <v>0.48414040000000003</v>
      </c>
      <c r="F56" s="1"/>
      <c r="G56" s="1">
        <f t="shared" si="0"/>
        <v>71.73001881272458</v>
      </c>
      <c r="H56" s="1">
        <f t="shared" si="1"/>
        <v>57.793772219794086</v>
      </c>
      <c r="I56" s="1">
        <f t="shared" si="2"/>
        <v>92.115634225113197</v>
      </c>
    </row>
    <row r="57" spans="1:9" x14ac:dyDescent="0.25">
      <c r="A57">
        <v>54</v>
      </c>
      <c r="B57">
        <v>34.143999999999998</v>
      </c>
      <c r="C57" s="1">
        <v>27.619700000000002</v>
      </c>
      <c r="D57">
        <v>43.916499999999999</v>
      </c>
      <c r="E57" s="1">
        <v>0.49932979999999999</v>
      </c>
      <c r="F57" s="1"/>
      <c r="G57" s="1">
        <f t="shared" si="0"/>
        <v>68.379656091024401</v>
      </c>
      <c r="H57" s="1">
        <f t="shared" si="1"/>
        <v>55.313542272061476</v>
      </c>
      <c r="I57" s="1">
        <f t="shared" si="2"/>
        <v>87.950889372114389</v>
      </c>
    </row>
    <row r="58" spans="1:9" x14ac:dyDescent="0.25">
      <c r="A58">
        <v>55</v>
      </c>
      <c r="B58">
        <v>33.605800000000002</v>
      </c>
      <c r="C58" s="1">
        <v>27.808299999999999</v>
      </c>
      <c r="D58">
        <v>43.619300000000003</v>
      </c>
      <c r="E58" s="1">
        <v>0.45214280000000001</v>
      </c>
      <c r="F58" s="1"/>
      <c r="G58" s="1">
        <f t="shared" si="0"/>
        <v>74.325633406083213</v>
      </c>
      <c r="H58" s="1">
        <f t="shared" si="1"/>
        <v>61.503356904057739</v>
      </c>
      <c r="I58" s="1">
        <f t="shared" si="2"/>
        <v>96.472397658438879</v>
      </c>
    </row>
    <row r="59" spans="1:9" x14ac:dyDescent="0.25">
      <c r="A59">
        <v>56</v>
      </c>
      <c r="B59">
        <v>32.973399999999998</v>
      </c>
      <c r="C59" s="1">
        <v>28.2395</v>
      </c>
      <c r="D59">
        <v>43.4133</v>
      </c>
      <c r="E59" s="1">
        <v>0.4546618</v>
      </c>
      <c r="F59" s="1"/>
      <c r="G59" s="1">
        <f t="shared" si="0"/>
        <v>72.522917034155938</v>
      </c>
      <c r="H59" s="1">
        <f t="shared" si="1"/>
        <v>62.111002067910697</v>
      </c>
      <c r="I59" s="1">
        <f t="shared" si="2"/>
        <v>95.484819705548162</v>
      </c>
    </row>
    <row r="60" spans="1:9" x14ac:dyDescent="0.25">
      <c r="A60">
        <v>57</v>
      </c>
      <c r="B60">
        <v>32.583799999999997</v>
      </c>
      <c r="C60" s="1">
        <v>29.744900000000001</v>
      </c>
      <c r="D60">
        <v>44.1188</v>
      </c>
      <c r="E60" s="1">
        <v>0.46256389999999997</v>
      </c>
      <c r="F60" s="1"/>
      <c r="G60" s="1">
        <f t="shared" si="0"/>
        <v>70.441727078139905</v>
      </c>
      <c r="H60" s="1">
        <f t="shared" si="1"/>
        <v>64.304412860579916</v>
      </c>
      <c r="I60" s="1">
        <f t="shared" si="2"/>
        <v>95.378822255692683</v>
      </c>
    </row>
    <row r="61" spans="1:9" x14ac:dyDescent="0.25">
      <c r="A61">
        <v>58</v>
      </c>
      <c r="B61">
        <v>31.608499999999999</v>
      </c>
      <c r="C61" s="1">
        <v>31.831</v>
      </c>
      <c r="D61">
        <v>44.858800000000002</v>
      </c>
      <c r="E61" s="1">
        <v>0.4289018</v>
      </c>
      <c r="F61" s="1"/>
      <c r="G61" s="1">
        <f t="shared" si="0"/>
        <v>73.696356601907482</v>
      </c>
      <c r="H61" s="1">
        <f t="shared" si="1"/>
        <v>74.215123368565955</v>
      </c>
      <c r="I61" s="1">
        <f t="shared" si="2"/>
        <v>104.5899084592324</v>
      </c>
    </row>
    <row r="62" spans="1:9" x14ac:dyDescent="0.25">
      <c r="A62">
        <v>59</v>
      </c>
      <c r="B62">
        <v>31.3523</v>
      </c>
      <c r="C62" s="1">
        <v>35.021099999999997</v>
      </c>
      <c r="D62">
        <v>47.0047</v>
      </c>
      <c r="E62" s="1">
        <v>0.42270999999999997</v>
      </c>
      <c r="F62" s="1"/>
      <c r="G62" s="1">
        <f t="shared" si="0"/>
        <v>74.169761775212322</v>
      </c>
      <c r="H62" s="1">
        <f t="shared" si="1"/>
        <v>82.848998131106427</v>
      </c>
      <c r="I62" s="1">
        <f t="shared" si="2"/>
        <v>111.19845757138464</v>
      </c>
    </row>
    <row r="63" spans="1:9" x14ac:dyDescent="0.25">
      <c r="A63">
        <v>60</v>
      </c>
      <c r="B63">
        <v>30.692699999999999</v>
      </c>
      <c r="C63" s="1">
        <v>38.036200000000001</v>
      </c>
      <c r="D63">
        <v>48.875300000000003</v>
      </c>
      <c r="E63" s="1">
        <v>0.4049934</v>
      </c>
      <c r="F63" s="1"/>
      <c r="G63" s="1">
        <f t="shared" si="0"/>
        <v>75.785679470332099</v>
      </c>
      <c r="H63" s="1">
        <f t="shared" si="1"/>
        <v>93.918073726633565</v>
      </c>
      <c r="I63" s="1">
        <f t="shared" si="2"/>
        <v>120.68171975148238</v>
      </c>
    </row>
    <row r="64" spans="1:9" x14ac:dyDescent="0.25">
      <c r="A64">
        <v>61</v>
      </c>
      <c r="B64">
        <v>29.790099999999999</v>
      </c>
      <c r="C64" s="1">
        <v>42.5505</v>
      </c>
      <c r="D64">
        <v>51.942300000000003</v>
      </c>
      <c r="E64" s="1">
        <v>0.38897949999999998</v>
      </c>
      <c r="F64" s="1"/>
      <c r="G64" s="1">
        <f t="shared" si="0"/>
        <v>76.585269917823439</v>
      </c>
      <c r="H64" s="1">
        <f t="shared" si="1"/>
        <v>109.39008353910683</v>
      </c>
      <c r="I64" s="1">
        <f t="shared" si="2"/>
        <v>133.53480067715651</v>
      </c>
    </row>
    <row r="65" spans="1:9" x14ac:dyDescent="0.25">
      <c r="A65">
        <v>62</v>
      </c>
      <c r="B65">
        <v>28.299199999999999</v>
      </c>
      <c r="C65" s="1">
        <v>45.253599999999999</v>
      </c>
      <c r="D65">
        <v>53.3735</v>
      </c>
      <c r="E65" s="1">
        <v>0.38422889999999998</v>
      </c>
      <c r="F65" s="1"/>
      <c r="G65" s="1">
        <f t="shared" si="0"/>
        <v>73.651929878257462</v>
      </c>
      <c r="H65" s="1">
        <f t="shared" si="1"/>
        <v>117.77771010978091</v>
      </c>
      <c r="I65" s="1">
        <f t="shared" si="2"/>
        <v>138.91068579172469</v>
      </c>
    </row>
    <row r="66" spans="1:9" x14ac:dyDescent="0.25">
      <c r="A66">
        <v>63</v>
      </c>
      <c r="B66">
        <v>27.9053</v>
      </c>
      <c r="C66" s="1">
        <v>52.156500000000001</v>
      </c>
      <c r="D66">
        <v>59.1524</v>
      </c>
      <c r="E66" s="1">
        <v>0.36324430000000002</v>
      </c>
      <c r="F66" s="1"/>
      <c r="G66" s="1">
        <f t="shared" si="0"/>
        <v>76.822402994348423</v>
      </c>
      <c r="H66" s="1">
        <f t="shared" si="1"/>
        <v>143.58518495679078</v>
      </c>
      <c r="I66" s="1">
        <f t="shared" si="2"/>
        <v>162.84467505753014</v>
      </c>
    </row>
    <row r="67" spans="1:9" x14ac:dyDescent="0.25">
      <c r="A67">
        <v>64</v>
      </c>
      <c r="B67">
        <v>26.722999999999999</v>
      </c>
      <c r="C67" s="1">
        <v>56.633299999999998</v>
      </c>
      <c r="D67">
        <v>62.621499999999997</v>
      </c>
      <c r="E67" s="1">
        <v>0.34032099999999998</v>
      </c>
      <c r="F67" s="1"/>
      <c r="G67" s="1">
        <f t="shared" si="0"/>
        <v>78.522923945333972</v>
      </c>
      <c r="H67" s="1">
        <f t="shared" si="1"/>
        <v>166.41141745587254</v>
      </c>
      <c r="I67" s="1">
        <f t="shared" si="2"/>
        <v>184.0071579479374</v>
      </c>
    </row>
    <row r="68" spans="1:9" x14ac:dyDescent="0.25">
      <c r="A68">
        <v>65</v>
      </c>
      <c r="B68">
        <v>26.034700000000001</v>
      </c>
      <c r="C68" s="1">
        <v>63.982399999999998</v>
      </c>
      <c r="D68">
        <v>69.076499999999996</v>
      </c>
      <c r="E68" s="1">
        <v>0.3287564</v>
      </c>
      <c r="F68" s="1"/>
      <c r="G68" s="1">
        <f t="shared" ref="G68:G83" si="3">B68/E68</f>
        <v>79.191462128189755</v>
      </c>
      <c r="H68" s="1">
        <f t="shared" ref="H68:H83" si="4">C68/E68</f>
        <v>194.61948117207754</v>
      </c>
      <c r="I68" s="1">
        <f t="shared" ref="I68:I83" si="5">D68/E68</f>
        <v>210.114540735937</v>
      </c>
    </row>
    <row r="69" spans="1:9" x14ac:dyDescent="0.25">
      <c r="A69">
        <v>66</v>
      </c>
      <c r="B69">
        <v>25.077999999999999</v>
      </c>
      <c r="C69" s="1">
        <v>70.616</v>
      </c>
      <c r="D69">
        <v>74.936800000000005</v>
      </c>
      <c r="E69" s="1">
        <v>0.3123572</v>
      </c>
      <c r="F69" s="1"/>
      <c r="G69" s="1">
        <f t="shared" si="3"/>
        <v>80.286287621991747</v>
      </c>
      <c r="H69" s="1">
        <f t="shared" si="4"/>
        <v>226.0745070067218</v>
      </c>
      <c r="I69" s="1">
        <f t="shared" si="5"/>
        <v>239.90738808005707</v>
      </c>
    </row>
    <row r="70" spans="1:9" x14ac:dyDescent="0.25">
      <c r="A70">
        <v>67</v>
      </c>
      <c r="B70">
        <v>24.055800000000001</v>
      </c>
      <c r="C70" s="1">
        <v>77.908799999999999</v>
      </c>
      <c r="D70">
        <v>81.5381</v>
      </c>
      <c r="E70" s="1">
        <v>0.29688100000000001</v>
      </c>
      <c r="F70" s="1"/>
      <c r="G70" s="1">
        <f t="shared" si="3"/>
        <v>81.028425530768217</v>
      </c>
      <c r="H70" s="1">
        <f t="shared" si="4"/>
        <v>262.42433837126657</v>
      </c>
      <c r="I70" s="1">
        <f t="shared" si="5"/>
        <v>274.64910182867885</v>
      </c>
    </row>
    <row r="71" spans="1:9" x14ac:dyDescent="0.25">
      <c r="A71">
        <v>68</v>
      </c>
      <c r="B71">
        <v>23.2194</v>
      </c>
      <c r="C71" s="1">
        <v>86.585999999999999</v>
      </c>
      <c r="D71">
        <v>89.645300000000006</v>
      </c>
      <c r="E71" s="1">
        <v>0.27649970000000001</v>
      </c>
      <c r="F71" s="1"/>
      <c r="G71" s="1">
        <f t="shared" si="3"/>
        <v>83.976221312355847</v>
      </c>
      <c r="H71" s="1">
        <f t="shared" si="4"/>
        <v>313.15043018129853</v>
      </c>
      <c r="I71" s="1">
        <f t="shared" si="5"/>
        <v>324.21481831625857</v>
      </c>
    </row>
    <row r="72" spans="1:9" x14ac:dyDescent="0.25">
      <c r="A72">
        <v>69</v>
      </c>
      <c r="B72">
        <v>22.159600000000001</v>
      </c>
      <c r="C72" s="1">
        <v>94.6524</v>
      </c>
      <c r="D72">
        <v>97.211799999999997</v>
      </c>
      <c r="E72" s="1">
        <v>0.26359440000000001</v>
      </c>
      <c r="F72" s="1"/>
      <c r="G72" s="1">
        <f t="shared" si="3"/>
        <v>84.067036325506152</v>
      </c>
      <c r="H72" s="1">
        <f t="shared" si="4"/>
        <v>359.08350101519608</v>
      </c>
      <c r="I72" s="1">
        <f t="shared" si="5"/>
        <v>368.79311548348522</v>
      </c>
    </row>
    <row r="73" spans="1:9" x14ac:dyDescent="0.25">
      <c r="A73">
        <v>70</v>
      </c>
      <c r="B73">
        <v>21.245100000000001</v>
      </c>
      <c r="C73" s="1">
        <v>103.629</v>
      </c>
      <c r="D73">
        <v>105.7843</v>
      </c>
      <c r="E73" s="1">
        <v>0.240228</v>
      </c>
      <c r="F73" s="1"/>
      <c r="G73" s="1">
        <f t="shared" si="3"/>
        <v>88.43723462710426</v>
      </c>
      <c r="H73" s="1">
        <f t="shared" si="4"/>
        <v>431.37769119336633</v>
      </c>
      <c r="I73" s="1">
        <f t="shared" si="5"/>
        <v>440.34958456133342</v>
      </c>
    </row>
    <row r="74" spans="1:9" x14ac:dyDescent="0.25">
      <c r="A74">
        <v>71</v>
      </c>
      <c r="B74">
        <v>20.2881</v>
      </c>
      <c r="C74" s="1">
        <v>113.70269999999999</v>
      </c>
      <c r="D74">
        <v>115.4986</v>
      </c>
      <c r="E74" s="1">
        <v>0.22332350000000001</v>
      </c>
      <c r="F74" s="1"/>
      <c r="G74" s="1">
        <f t="shared" si="3"/>
        <v>90.846238752303265</v>
      </c>
      <c r="H74" s="1">
        <f t="shared" si="4"/>
        <v>509.13898447767474</v>
      </c>
      <c r="I74" s="1">
        <f t="shared" si="5"/>
        <v>517.18068183599121</v>
      </c>
    </row>
    <row r="75" spans="1:9" x14ac:dyDescent="0.25">
      <c r="A75">
        <v>72</v>
      </c>
      <c r="B75">
        <v>19.488099999999999</v>
      </c>
      <c r="C75" s="1">
        <v>123.7037</v>
      </c>
      <c r="D75">
        <v>125.2294</v>
      </c>
      <c r="E75" s="1">
        <v>0.19552020000000001</v>
      </c>
      <c r="F75" s="1"/>
      <c r="G75" s="1">
        <f t="shared" si="3"/>
        <v>99.673077257490519</v>
      </c>
      <c r="H75" s="1">
        <f t="shared" si="4"/>
        <v>632.69012613530469</v>
      </c>
      <c r="I75" s="1">
        <f t="shared" si="5"/>
        <v>640.49341193390762</v>
      </c>
    </row>
    <row r="76" spans="1:9" x14ac:dyDescent="0.25">
      <c r="A76">
        <v>73</v>
      </c>
      <c r="B76">
        <v>19.1035</v>
      </c>
      <c r="C76" s="1">
        <v>136.67060000000001</v>
      </c>
      <c r="D76">
        <v>137.99930000000001</v>
      </c>
      <c r="E76" s="1">
        <v>0.1815638</v>
      </c>
      <c r="F76" s="1"/>
      <c r="G76" s="1">
        <f t="shared" si="3"/>
        <v>105.21645834687311</v>
      </c>
      <c r="H76" s="1">
        <f t="shared" si="4"/>
        <v>752.74146057749397</v>
      </c>
      <c r="I76" s="1">
        <f t="shared" si="5"/>
        <v>760.05954931544727</v>
      </c>
    </row>
    <row r="77" spans="1:9" x14ac:dyDescent="0.25">
      <c r="A77">
        <v>74</v>
      </c>
      <c r="B77">
        <v>18.333200000000001</v>
      </c>
      <c r="C77" s="1">
        <v>147.58539999999999</v>
      </c>
      <c r="D77">
        <v>148.71969999999999</v>
      </c>
      <c r="E77" s="1">
        <v>0.15868360000000001</v>
      </c>
      <c r="F77" s="1"/>
      <c r="G77" s="1">
        <f t="shared" si="3"/>
        <v>115.53304815368445</v>
      </c>
      <c r="H77" s="1">
        <f t="shared" si="4"/>
        <v>930.06082544131834</v>
      </c>
      <c r="I77" s="1">
        <f t="shared" si="5"/>
        <v>937.20901214744299</v>
      </c>
    </row>
    <row r="78" spans="1:9" x14ac:dyDescent="0.25">
      <c r="A78">
        <v>75</v>
      </c>
      <c r="B78">
        <v>18.0107</v>
      </c>
      <c r="C78" s="1">
        <v>160.6636</v>
      </c>
      <c r="D78">
        <v>161.66990000000001</v>
      </c>
      <c r="E78" s="1">
        <v>0.1384301</v>
      </c>
      <c r="F78" s="1"/>
      <c r="G78" s="1">
        <f t="shared" si="3"/>
        <v>130.10681925390503</v>
      </c>
      <c r="H78" s="1">
        <f t="shared" si="4"/>
        <v>1160.6117455668962</v>
      </c>
      <c r="I78" s="1">
        <f t="shared" si="5"/>
        <v>1167.8811183405921</v>
      </c>
    </row>
    <row r="79" spans="1:9" x14ac:dyDescent="0.25">
      <c r="A79">
        <v>76</v>
      </c>
      <c r="B79">
        <v>17.827400000000001</v>
      </c>
      <c r="C79" s="1">
        <v>173.91569999999999</v>
      </c>
      <c r="D79">
        <v>174.827</v>
      </c>
      <c r="E79" s="1">
        <v>0.1161992</v>
      </c>
      <c r="F79" s="1"/>
      <c r="G79" s="1">
        <f t="shared" si="3"/>
        <v>153.4210218314756</v>
      </c>
      <c r="H79" s="1">
        <f t="shared" si="4"/>
        <v>1496.7030754084365</v>
      </c>
      <c r="I79" s="1">
        <f t="shared" si="5"/>
        <v>1504.5456423107903</v>
      </c>
    </row>
    <row r="80" spans="1:9" x14ac:dyDescent="0.25">
      <c r="A80">
        <v>77</v>
      </c>
      <c r="B80">
        <v>18.0578</v>
      </c>
      <c r="C80" s="1">
        <v>188.012</v>
      </c>
      <c r="D80">
        <v>188.87719999999999</v>
      </c>
      <c r="E80" s="1">
        <v>0.108208</v>
      </c>
      <c r="F80" s="1"/>
      <c r="G80" s="1">
        <f t="shared" si="3"/>
        <v>166.88045246192519</v>
      </c>
      <c r="H80" s="1">
        <f t="shared" si="4"/>
        <v>1737.505544876534</v>
      </c>
      <c r="I80" s="1">
        <f t="shared" si="5"/>
        <v>1745.501256838681</v>
      </c>
    </row>
    <row r="81" spans="1:9" x14ac:dyDescent="0.25">
      <c r="A81">
        <v>78</v>
      </c>
      <c r="B81">
        <v>19.066500000000001</v>
      </c>
      <c r="C81" s="1">
        <v>205.8963</v>
      </c>
      <c r="D81">
        <v>206.77719999999999</v>
      </c>
      <c r="E81" s="1">
        <v>8.7856569999999995E-2</v>
      </c>
      <c r="F81" s="1"/>
      <c r="G81" s="1">
        <f t="shared" si="3"/>
        <v>217.01848820184992</v>
      </c>
      <c r="H81" s="1">
        <f t="shared" si="4"/>
        <v>2343.5504026619751</v>
      </c>
      <c r="I81" s="1">
        <f t="shared" si="5"/>
        <v>2353.5769721035094</v>
      </c>
    </row>
    <row r="82" spans="1:9" x14ac:dyDescent="0.25">
      <c r="A82">
        <v>79</v>
      </c>
      <c r="B82">
        <v>20.183199999999999</v>
      </c>
      <c r="C82" s="1">
        <v>220.68620000000001</v>
      </c>
      <c r="D82">
        <v>221.60720000000001</v>
      </c>
      <c r="E82" s="1">
        <v>6.5486870000000003E-2</v>
      </c>
      <c r="F82" s="1"/>
      <c r="G82" s="1">
        <f t="shared" si="3"/>
        <v>308.2022396245232</v>
      </c>
      <c r="H82" s="1">
        <f t="shared" si="4"/>
        <v>3369.9304914099575</v>
      </c>
      <c r="I82" s="1">
        <f t="shared" si="5"/>
        <v>3383.9943793313073</v>
      </c>
    </row>
    <row r="83" spans="1:9" x14ac:dyDescent="0.25">
      <c r="A83">
        <v>80</v>
      </c>
      <c r="B83">
        <v>4.9119999999999999</v>
      </c>
      <c r="C83" s="1">
        <v>112.4366</v>
      </c>
      <c r="D83">
        <v>112.5438</v>
      </c>
      <c r="E83" s="1">
        <v>8.0216420000000007E-3</v>
      </c>
      <c r="F83" s="1"/>
      <c r="G83" s="1">
        <f t="shared" si="3"/>
        <v>612.34345786062249</v>
      </c>
      <c r="H83" s="1">
        <f t="shared" si="4"/>
        <v>14016.656440165241</v>
      </c>
      <c r="I83" s="1">
        <f t="shared" si="5"/>
        <v>14030.020287616924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2013-04-19T16:39:30Z</dcterms:modified>
</cp:coreProperties>
</file>